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3982015F-4713-46A9-A342-1E508B7BE32C}" xr6:coauthVersionLast="47" xr6:coauthVersionMax="47" xr10:uidLastSave="{00000000-0000-0000-0000-000000000000}"/>
  <bookViews>
    <workbookView xWindow="-108" yWindow="-108" windowWidth="30936" windowHeight="16776" xr2:uid="{00000000-000D-0000-FFFF-FFFF00000000}"/>
  </bookViews>
  <sheets>
    <sheet name="Inhalt" sheetId="6" r:id="rId1"/>
    <sheet name="JA_Bildungsbet._2023" sheetId="9" r:id="rId2"/>
    <sheet name="JA_Bildungsbet._2022" sheetId="8" r:id="rId3"/>
    <sheet name="JA_Bildungsbet._2021" sheetId="7" r:id="rId4"/>
    <sheet name="JA_Bildungsbet._2020" sheetId="5" r:id="rId5"/>
    <sheet name="JA_Bildungsbet._2019" sheetId="4" r:id="rId6"/>
    <sheet name="JA_Bildungsbet._2018" sheetId="3" r:id="rId7"/>
    <sheet name="JA_Bildungsbet._2017" sheetId="2" r:id="rId8"/>
    <sheet name="JA_Bildungsbet._2016" sheetId="1"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564" i="9" l="1"/>
  <c r="J564" i="9" s="1"/>
  <c r="J563" i="9"/>
  <c r="I563" i="9"/>
  <c r="E563" i="9"/>
  <c r="H563" i="9" s="1"/>
  <c r="J562" i="9"/>
  <c r="I562" i="9"/>
  <c r="E562" i="9"/>
  <c r="H562" i="9" s="1"/>
  <c r="J561" i="9"/>
  <c r="I561" i="9"/>
  <c r="E561" i="9"/>
  <c r="H561" i="9" s="1"/>
  <c r="J560" i="9"/>
  <c r="I560" i="9"/>
  <c r="E560" i="9"/>
  <c r="H560" i="9" s="1"/>
  <c r="J559" i="9"/>
  <c r="I559" i="9"/>
  <c r="H559" i="9"/>
  <c r="E559" i="9"/>
  <c r="J558" i="9"/>
  <c r="I558" i="9"/>
  <c r="E558" i="9"/>
  <c r="H558" i="9" s="1"/>
  <c r="J557" i="9"/>
  <c r="I557" i="9"/>
  <c r="H557" i="9"/>
  <c r="E557" i="9"/>
  <c r="J556" i="9"/>
  <c r="I556" i="9"/>
  <c r="E556" i="9"/>
  <c r="H556" i="9" s="1"/>
  <c r="J555" i="9"/>
  <c r="I555" i="9"/>
  <c r="H555" i="9"/>
  <c r="E555" i="9"/>
  <c r="J554" i="9"/>
  <c r="I554" i="9"/>
  <c r="E554" i="9"/>
  <c r="H554" i="9" s="1"/>
  <c r="J553" i="9"/>
  <c r="I553" i="9"/>
  <c r="E553" i="9"/>
  <c r="H553" i="9" s="1"/>
  <c r="J552" i="9"/>
  <c r="I552" i="9"/>
  <c r="E552" i="9"/>
  <c r="H552" i="9" s="1"/>
  <c r="J551" i="9"/>
  <c r="I551" i="9"/>
  <c r="E551" i="9"/>
  <c r="H551" i="9" s="1"/>
  <c r="J550" i="9"/>
  <c r="I550" i="9"/>
  <c r="E550" i="9"/>
  <c r="H550" i="9" s="1"/>
  <c r="J549" i="9"/>
  <c r="I549" i="9"/>
  <c r="H549" i="9"/>
  <c r="E549" i="9"/>
  <c r="J548" i="9"/>
  <c r="I548" i="9"/>
  <c r="E548" i="9"/>
  <c r="H548" i="9" s="1"/>
  <c r="J547" i="9"/>
  <c r="I547" i="9"/>
  <c r="H547" i="9"/>
  <c r="E547" i="9"/>
  <c r="J546" i="9"/>
  <c r="I546" i="9"/>
  <c r="E546" i="9"/>
  <c r="H546" i="9" s="1"/>
  <c r="J545" i="9"/>
  <c r="I545" i="9"/>
  <c r="E545" i="9"/>
  <c r="H545" i="9" s="1"/>
  <c r="J544" i="9"/>
  <c r="I544" i="9"/>
  <c r="E544" i="9"/>
  <c r="H544" i="9" s="1"/>
  <c r="J543" i="9"/>
  <c r="I543" i="9"/>
  <c r="H543" i="9"/>
  <c r="E543" i="9"/>
  <c r="J542" i="9"/>
  <c r="I542" i="9"/>
  <c r="E542" i="9"/>
  <c r="H542" i="9" s="1"/>
  <c r="J541" i="9"/>
  <c r="I541" i="9"/>
  <c r="H541" i="9"/>
  <c r="E541" i="9"/>
  <c r="J540" i="9"/>
  <c r="I540" i="9"/>
  <c r="E540" i="9"/>
  <c r="H540" i="9" s="1"/>
  <c r="J539" i="9"/>
  <c r="I539" i="9"/>
  <c r="H539" i="9"/>
  <c r="E539" i="9"/>
  <c r="J538" i="9"/>
  <c r="I538" i="9"/>
  <c r="E538" i="9"/>
  <c r="H538" i="9" s="1"/>
  <c r="J537" i="9"/>
  <c r="I537" i="9"/>
  <c r="E537" i="9"/>
  <c r="H537" i="9" s="1"/>
  <c r="J536" i="9"/>
  <c r="I536" i="9"/>
  <c r="E536" i="9"/>
  <c r="H536" i="9" s="1"/>
  <c r="J535" i="9"/>
  <c r="I535" i="9"/>
  <c r="E535" i="9"/>
  <c r="H535" i="9" s="1"/>
  <c r="J534" i="9"/>
  <c r="I534" i="9"/>
  <c r="E534" i="9"/>
  <c r="H534" i="9" s="1"/>
  <c r="J533" i="9"/>
  <c r="I533" i="9"/>
  <c r="H533" i="9"/>
  <c r="E533" i="9"/>
  <c r="J532" i="9"/>
  <c r="I532" i="9"/>
  <c r="E532" i="9"/>
  <c r="H532" i="9" s="1"/>
  <c r="J531" i="9"/>
  <c r="I531" i="9"/>
  <c r="H531" i="9"/>
  <c r="E531" i="9"/>
  <c r="J530" i="9"/>
  <c r="I530" i="9"/>
  <c r="E530" i="9"/>
  <c r="H530" i="9" s="1"/>
  <c r="J529" i="9"/>
  <c r="I529" i="9"/>
  <c r="E529" i="9"/>
  <c r="H529" i="9" s="1"/>
  <c r="J528" i="9"/>
  <c r="I528" i="9"/>
  <c r="E528" i="9"/>
  <c r="H528" i="9" s="1"/>
  <c r="J527" i="9"/>
  <c r="I527" i="9"/>
  <c r="H527" i="9"/>
  <c r="E527" i="9"/>
  <c r="J526" i="9"/>
  <c r="I526" i="9"/>
  <c r="E526" i="9"/>
  <c r="H526" i="9" s="1"/>
  <c r="J525" i="9"/>
  <c r="I525" i="9"/>
  <c r="H525" i="9"/>
  <c r="E525" i="9"/>
  <c r="J524" i="9"/>
  <c r="I524" i="9"/>
  <c r="E524" i="9"/>
  <c r="H524" i="9" s="1"/>
  <c r="J523" i="9"/>
  <c r="I523" i="9"/>
  <c r="H523" i="9"/>
  <c r="E523" i="9"/>
  <c r="J522" i="9"/>
  <c r="I522" i="9"/>
  <c r="E522" i="9"/>
  <c r="H522" i="9" s="1"/>
  <c r="J521" i="9"/>
  <c r="I521" i="9"/>
  <c r="E521" i="9"/>
  <c r="H521" i="9" s="1"/>
  <c r="J520" i="9"/>
  <c r="I520" i="9"/>
  <c r="E520" i="9"/>
  <c r="H520" i="9" s="1"/>
  <c r="J519" i="9"/>
  <c r="I519" i="9"/>
  <c r="H519" i="9"/>
  <c r="E519" i="9"/>
  <c r="J518" i="9"/>
  <c r="I518" i="9"/>
  <c r="E518" i="9"/>
  <c r="H518" i="9" s="1"/>
  <c r="J517" i="9"/>
  <c r="I517" i="9"/>
  <c r="H517" i="9"/>
  <c r="E517" i="9"/>
  <c r="J516" i="9"/>
  <c r="I516" i="9"/>
  <c r="E516" i="9"/>
  <c r="H516" i="9" s="1"/>
  <c r="J515" i="9"/>
  <c r="I515" i="9"/>
  <c r="H515" i="9"/>
  <c r="E515" i="9"/>
  <c r="J514" i="9"/>
  <c r="I514" i="9"/>
  <c r="E514" i="9"/>
  <c r="H514" i="9" s="1"/>
  <c r="J513" i="9"/>
  <c r="I513" i="9"/>
  <c r="E513" i="9"/>
  <c r="H513" i="9" s="1"/>
  <c r="J512" i="9"/>
  <c r="I512" i="9"/>
  <c r="E512" i="9"/>
  <c r="H512" i="9" s="1"/>
  <c r="J511" i="9"/>
  <c r="I511" i="9"/>
  <c r="H511" i="9"/>
  <c r="E511" i="9"/>
  <c r="J510" i="9"/>
  <c r="I510" i="9"/>
  <c r="E510" i="9"/>
  <c r="H510" i="9" s="1"/>
  <c r="J509" i="9"/>
  <c r="I509" i="9"/>
  <c r="H509" i="9"/>
  <c r="E509" i="9"/>
  <c r="J508" i="9"/>
  <c r="I508" i="9"/>
  <c r="E508" i="9"/>
  <c r="H508" i="9" s="1"/>
  <c r="J507" i="9"/>
  <c r="I507" i="9"/>
  <c r="H507" i="9"/>
  <c r="E507" i="9"/>
  <c r="J506" i="9"/>
  <c r="I506" i="9"/>
  <c r="E506" i="9"/>
  <c r="H506" i="9" s="1"/>
  <c r="J505" i="9"/>
  <c r="I505" i="9"/>
  <c r="E505" i="9"/>
  <c r="H505" i="9" s="1"/>
  <c r="J504" i="9"/>
  <c r="I504" i="9"/>
  <c r="E504" i="9"/>
  <c r="H504" i="9" s="1"/>
  <c r="J503" i="9"/>
  <c r="I503" i="9"/>
  <c r="E503" i="9"/>
  <c r="H503" i="9" s="1"/>
  <c r="J502" i="9"/>
  <c r="I502" i="9"/>
  <c r="E502" i="9"/>
  <c r="H502" i="9" s="1"/>
  <c r="J501" i="9"/>
  <c r="I501" i="9"/>
  <c r="E501" i="9"/>
  <c r="H501" i="9" s="1"/>
  <c r="J500" i="9"/>
  <c r="I500" i="9"/>
  <c r="E500" i="9"/>
  <c r="H500" i="9" s="1"/>
  <c r="J499" i="9"/>
  <c r="I499" i="9"/>
  <c r="E499" i="9"/>
  <c r="H499" i="9" s="1"/>
  <c r="J498" i="9"/>
  <c r="I498" i="9"/>
  <c r="E498" i="9"/>
  <c r="H498" i="9" s="1"/>
  <c r="J497" i="9"/>
  <c r="I497" i="9"/>
  <c r="E497" i="9"/>
  <c r="H497" i="9" s="1"/>
  <c r="J496" i="9"/>
  <c r="I496" i="9"/>
  <c r="E496" i="9"/>
  <c r="H496" i="9" s="1"/>
  <c r="J495" i="9"/>
  <c r="I495" i="9"/>
  <c r="E495" i="9"/>
  <c r="H495" i="9" s="1"/>
  <c r="J494" i="9"/>
  <c r="I494" i="9"/>
  <c r="E494" i="9"/>
  <c r="H494" i="9" s="1"/>
  <c r="J493" i="9"/>
  <c r="I493" i="9"/>
  <c r="E493" i="9"/>
  <c r="H493" i="9" s="1"/>
  <c r="J492" i="9"/>
  <c r="I492" i="9"/>
  <c r="E492" i="9"/>
  <c r="H492" i="9" s="1"/>
  <c r="J491" i="9"/>
  <c r="I491" i="9"/>
  <c r="E491" i="9"/>
  <c r="H491" i="9" s="1"/>
  <c r="J490" i="9"/>
  <c r="I490" i="9"/>
  <c r="E490" i="9"/>
  <c r="H490" i="9" s="1"/>
  <c r="J489" i="9"/>
  <c r="I489" i="9"/>
  <c r="E489" i="9"/>
  <c r="H489" i="9" s="1"/>
  <c r="J488" i="9"/>
  <c r="I488" i="9"/>
  <c r="E488" i="9"/>
  <c r="H488" i="9" s="1"/>
  <c r="J487" i="9"/>
  <c r="I487" i="9"/>
  <c r="E487" i="9"/>
  <c r="H487" i="9" s="1"/>
  <c r="J486" i="9"/>
  <c r="I486" i="9"/>
  <c r="E486" i="9"/>
  <c r="H486" i="9" s="1"/>
  <c r="J485" i="9"/>
  <c r="I485" i="9"/>
  <c r="E485" i="9"/>
  <c r="H485" i="9" s="1"/>
  <c r="J484" i="9"/>
  <c r="I484" i="9"/>
  <c r="E484" i="9"/>
  <c r="H484" i="9" s="1"/>
  <c r="J483" i="9"/>
  <c r="I483" i="9"/>
  <c r="H483" i="9"/>
  <c r="E483" i="9"/>
  <c r="J482" i="9"/>
  <c r="I482" i="9"/>
  <c r="E482" i="9"/>
  <c r="H482" i="9" s="1"/>
  <c r="J481" i="9"/>
  <c r="I481" i="9"/>
  <c r="E481" i="9"/>
  <c r="H481" i="9" s="1"/>
  <c r="J480" i="9"/>
  <c r="I480" i="9"/>
  <c r="E480" i="9"/>
  <c r="H480" i="9" s="1"/>
  <c r="J479" i="9"/>
  <c r="I479" i="9"/>
  <c r="E479" i="9"/>
  <c r="H479" i="9" s="1"/>
  <c r="J478" i="9"/>
  <c r="I478" i="9"/>
  <c r="E478" i="9"/>
  <c r="H478" i="9" s="1"/>
  <c r="J477" i="9"/>
  <c r="I477" i="9"/>
  <c r="E477" i="9"/>
  <c r="H477" i="9" s="1"/>
  <c r="J476" i="9"/>
  <c r="I476" i="9"/>
  <c r="E476" i="9"/>
  <c r="H476" i="9" s="1"/>
  <c r="J475" i="9"/>
  <c r="I475" i="9"/>
  <c r="E475" i="9"/>
  <c r="H475" i="9" s="1"/>
  <c r="J474" i="9"/>
  <c r="I474" i="9"/>
  <c r="E474" i="9"/>
  <c r="H474" i="9" s="1"/>
  <c r="J473" i="9"/>
  <c r="I473" i="9"/>
  <c r="E473" i="9"/>
  <c r="H473" i="9" s="1"/>
  <c r="J472" i="9"/>
  <c r="I472" i="9"/>
  <c r="E472" i="9"/>
  <c r="H472" i="9" s="1"/>
  <c r="J471" i="9"/>
  <c r="I471" i="9"/>
  <c r="E471" i="9"/>
  <c r="H471" i="9" s="1"/>
  <c r="J470" i="9"/>
  <c r="I470" i="9"/>
  <c r="E470" i="9"/>
  <c r="H470" i="9" s="1"/>
  <c r="J469" i="9"/>
  <c r="I469" i="9"/>
  <c r="E469" i="9"/>
  <c r="H469" i="9" s="1"/>
  <c r="J468" i="9"/>
  <c r="I468" i="9"/>
  <c r="E468" i="9"/>
  <c r="H468" i="9" s="1"/>
  <c r="J467" i="9"/>
  <c r="I467" i="9"/>
  <c r="E467" i="9"/>
  <c r="H467" i="9" s="1"/>
  <c r="J466" i="9"/>
  <c r="I466" i="9"/>
  <c r="E466" i="9"/>
  <c r="H466" i="9" s="1"/>
  <c r="J465" i="9"/>
  <c r="I465" i="9"/>
  <c r="E465" i="9"/>
  <c r="H465" i="9" s="1"/>
  <c r="J464" i="9"/>
  <c r="I464" i="9"/>
  <c r="E464" i="9"/>
  <c r="H464" i="9" s="1"/>
  <c r="J463" i="9"/>
  <c r="I463" i="9"/>
  <c r="E463" i="9"/>
  <c r="H463" i="9" s="1"/>
  <c r="J462" i="9"/>
  <c r="I462" i="9"/>
  <c r="E462" i="9"/>
  <c r="H462" i="9" s="1"/>
  <c r="J461" i="9"/>
  <c r="I461" i="9"/>
  <c r="E461" i="9"/>
  <c r="H461" i="9" s="1"/>
  <c r="J460" i="9"/>
  <c r="I460" i="9"/>
  <c r="E460" i="9"/>
  <c r="H460" i="9" s="1"/>
  <c r="J459" i="9"/>
  <c r="I459" i="9"/>
  <c r="H459" i="9"/>
  <c r="E459" i="9"/>
  <c r="J458" i="9"/>
  <c r="I458" i="9"/>
  <c r="E458" i="9"/>
  <c r="H458" i="9" s="1"/>
  <c r="J457" i="9"/>
  <c r="I457" i="9"/>
  <c r="E457" i="9"/>
  <c r="H457" i="9" s="1"/>
  <c r="J456" i="9"/>
  <c r="I456" i="9"/>
  <c r="E456" i="9"/>
  <c r="H456" i="9" s="1"/>
  <c r="J455" i="9"/>
  <c r="I455" i="9"/>
  <c r="E455" i="9"/>
  <c r="H455" i="9" s="1"/>
  <c r="J454" i="9"/>
  <c r="I454" i="9"/>
  <c r="E454" i="9"/>
  <c r="H454" i="9" s="1"/>
  <c r="J453" i="9"/>
  <c r="I453" i="9"/>
  <c r="E453" i="9"/>
  <c r="H453" i="9" s="1"/>
  <c r="J452" i="9"/>
  <c r="I452" i="9"/>
  <c r="E452" i="9"/>
  <c r="H452" i="9" s="1"/>
  <c r="J451" i="9"/>
  <c r="I451" i="9"/>
  <c r="H451" i="9"/>
  <c r="E451" i="9"/>
  <c r="J450" i="9"/>
  <c r="I450" i="9"/>
  <c r="E450" i="9"/>
  <c r="H450" i="9" s="1"/>
  <c r="J449" i="9"/>
  <c r="I449" i="9"/>
  <c r="E449" i="9"/>
  <c r="H449" i="9" s="1"/>
  <c r="J448" i="9"/>
  <c r="I448" i="9"/>
  <c r="E448" i="9"/>
  <c r="H448" i="9" s="1"/>
  <c r="J447" i="9"/>
  <c r="I447" i="9"/>
  <c r="E447" i="9"/>
  <c r="H447" i="9" s="1"/>
  <c r="J446" i="9"/>
  <c r="I446" i="9"/>
  <c r="E446" i="9"/>
  <c r="H446" i="9" s="1"/>
  <c r="J445" i="9"/>
  <c r="I445" i="9"/>
  <c r="E445" i="9"/>
  <c r="H445" i="9" s="1"/>
  <c r="J444" i="9"/>
  <c r="I444" i="9"/>
  <c r="E444" i="9"/>
  <c r="H444" i="9" s="1"/>
  <c r="J443" i="9"/>
  <c r="I443" i="9"/>
  <c r="E443" i="9"/>
  <c r="H443" i="9" s="1"/>
  <c r="J442" i="9"/>
  <c r="I442" i="9"/>
  <c r="E442" i="9"/>
  <c r="H442" i="9" s="1"/>
  <c r="J441" i="9"/>
  <c r="I441" i="9"/>
  <c r="E441" i="9"/>
  <c r="H441" i="9" s="1"/>
  <c r="J440" i="9"/>
  <c r="I440" i="9"/>
  <c r="E440" i="9"/>
  <c r="H440" i="9" s="1"/>
  <c r="J439" i="9"/>
  <c r="I439" i="9"/>
  <c r="E439" i="9"/>
  <c r="H439" i="9" s="1"/>
  <c r="J438" i="9"/>
  <c r="I438" i="9"/>
  <c r="E438" i="9"/>
  <c r="H438" i="9" s="1"/>
  <c r="J437" i="9"/>
  <c r="I437" i="9"/>
  <c r="E437" i="9"/>
  <c r="H437" i="9" s="1"/>
  <c r="J436" i="9"/>
  <c r="I436" i="9"/>
  <c r="E436" i="9"/>
  <c r="H436" i="9" s="1"/>
  <c r="J435" i="9"/>
  <c r="I435" i="9"/>
  <c r="H435" i="9"/>
  <c r="E435" i="9"/>
  <c r="J434" i="9"/>
  <c r="I434" i="9"/>
  <c r="E434" i="9"/>
  <c r="H434" i="9" s="1"/>
  <c r="J433" i="9"/>
  <c r="I433" i="9"/>
  <c r="E433" i="9"/>
  <c r="H433" i="9" s="1"/>
  <c r="J432" i="9"/>
  <c r="I432" i="9"/>
  <c r="E432" i="9"/>
  <c r="H432" i="9" s="1"/>
  <c r="J431" i="9"/>
  <c r="I431" i="9"/>
  <c r="E431" i="9"/>
  <c r="H431" i="9" s="1"/>
  <c r="J430" i="9"/>
  <c r="I430" i="9"/>
  <c r="E430" i="9"/>
  <c r="H430" i="9" s="1"/>
  <c r="J429" i="9"/>
  <c r="I429" i="9"/>
  <c r="E429" i="9"/>
  <c r="H429" i="9" s="1"/>
  <c r="J428" i="9"/>
  <c r="I428" i="9"/>
  <c r="E428" i="9"/>
  <c r="H428" i="9" s="1"/>
  <c r="J427" i="9"/>
  <c r="I427" i="9"/>
  <c r="E427" i="9"/>
  <c r="H427" i="9" s="1"/>
  <c r="J426" i="9"/>
  <c r="I426" i="9"/>
  <c r="E426" i="9"/>
  <c r="H426" i="9" s="1"/>
  <c r="J425" i="9"/>
  <c r="I425" i="9"/>
  <c r="H425" i="9"/>
  <c r="E425" i="9"/>
  <c r="J424" i="9"/>
  <c r="I424" i="9"/>
  <c r="E424" i="9"/>
  <c r="H424" i="9" s="1"/>
  <c r="J423" i="9"/>
  <c r="I423" i="9"/>
  <c r="E423" i="9"/>
  <c r="H423" i="9" s="1"/>
  <c r="J422" i="9"/>
  <c r="I422" i="9"/>
  <c r="E422" i="9"/>
  <c r="H422" i="9" s="1"/>
  <c r="J421" i="9"/>
  <c r="I421" i="9"/>
  <c r="E421" i="9"/>
  <c r="H421" i="9" s="1"/>
  <c r="J420" i="9"/>
  <c r="I420" i="9"/>
  <c r="E420" i="9"/>
  <c r="H420" i="9" s="1"/>
  <c r="J419" i="9"/>
  <c r="I419" i="9"/>
  <c r="E419" i="9"/>
  <c r="H419" i="9" s="1"/>
  <c r="J418" i="9"/>
  <c r="I418" i="9"/>
  <c r="E418" i="9"/>
  <c r="H418" i="9" s="1"/>
  <c r="J417" i="9"/>
  <c r="I417" i="9"/>
  <c r="E417" i="9"/>
  <c r="H417" i="9" s="1"/>
  <c r="J416" i="9"/>
  <c r="I416" i="9"/>
  <c r="E416" i="9"/>
  <c r="H416" i="9" s="1"/>
  <c r="J415" i="9"/>
  <c r="I415" i="9"/>
  <c r="E415" i="9"/>
  <c r="H415" i="9" s="1"/>
  <c r="J414" i="9"/>
  <c r="I414" i="9"/>
  <c r="E414" i="9"/>
  <c r="H414" i="9" s="1"/>
  <c r="J413" i="9"/>
  <c r="I413" i="9"/>
  <c r="E413" i="9"/>
  <c r="H413" i="9" s="1"/>
  <c r="J412" i="9"/>
  <c r="I412" i="9"/>
  <c r="E412" i="9"/>
  <c r="H412" i="9" s="1"/>
  <c r="J411" i="9"/>
  <c r="I411" i="9"/>
  <c r="H411" i="9"/>
  <c r="E411" i="9"/>
  <c r="J410" i="9"/>
  <c r="I410" i="9"/>
  <c r="E410" i="9"/>
  <c r="H410" i="9" s="1"/>
  <c r="J409" i="9"/>
  <c r="I409" i="9"/>
  <c r="E409" i="9"/>
  <c r="H409" i="9" s="1"/>
  <c r="J408" i="9"/>
  <c r="I408" i="9"/>
  <c r="E408" i="9"/>
  <c r="H408" i="9" s="1"/>
  <c r="J407" i="9"/>
  <c r="I407" i="9"/>
  <c r="E407" i="9"/>
  <c r="H407" i="9" s="1"/>
  <c r="J406" i="9"/>
  <c r="I406" i="9"/>
  <c r="E406" i="9"/>
  <c r="H406" i="9" s="1"/>
  <c r="J405" i="9"/>
  <c r="I405" i="9"/>
  <c r="E405" i="9"/>
  <c r="H405" i="9" s="1"/>
  <c r="J404" i="9"/>
  <c r="I404" i="9"/>
  <c r="E404" i="9"/>
  <c r="H404" i="9" s="1"/>
  <c r="J403" i="9"/>
  <c r="I403" i="9"/>
  <c r="E403" i="9"/>
  <c r="H403" i="9" s="1"/>
  <c r="J402" i="9"/>
  <c r="I402" i="9"/>
  <c r="E402" i="9"/>
  <c r="H402" i="9" s="1"/>
  <c r="J401" i="9"/>
  <c r="I401" i="9"/>
  <c r="H401" i="9"/>
  <c r="E401" i="9"/>
  <c r="J400" i="9"/>
  <c r="I400" i="9"/>
  <c r="E400" i="9"/>
  <c r="H400" i="9" s="1"/>
  <c r="J399" i="9"/>
  <c r="I399" i="9"/>
  <c r="E399" i="9"/>
  <c r="H399" i="9" s="1"/>
  <c r="J398" i="9"/>
  <c r="I398" i="9"/>
  <c r="E398" i="9"/>
  <c r="H398" i="9" s="1"/>
  <c r="J397" i="9"/>
  <c r="I397" i="9"/>
  <c r="E397" i="9"/>
  <c r="H397" i="9" s="1"/>
  <c r="J396" i="9"/>
  <c r="I396" i="9"/>
  <c r="E396" i="9"/>
  <c r="H396" i="9" s="1"/>
  <c r="J395" i="9"/>
  <c r="I395" i="9"/>
  <c r="H395" i="9"/>
  <c r="E395" i="9"/>
  <c r="J394" i="9"/>
  <c r="I394" i="9"/>
  <c r="E394" i="9"/>
  <c r="H394" i="9" s="1"/>
  <c r="J393" i="9"/>
  <c r="I393" i="9"/>
  <c r="H393" i="9"/>
  <c r="E393" i="9"/>
  <c r="J392" i="9"/>
  <c r="I392" i="9"/>
  <c r="E392" i="9"/>
  <c r="H392" i="9" s="1"/>
  <c r="J391" i="9"/>
  <c r="I391" i="9"/>
  <c r="E391" i="9"/>
  <c r="H391" i="9" s="1"/>
  <c r="J390" i="9"/>
  <c r="I390" i="9"/>
  <c r="E390" i="9"/>
  <c r="H390" i="9" s="1"/>
  <c r="J389" i="9"/>
  <c r="I389" i="9"/>
  <c r="H389" i="9"/>
  <c r="E389" i="9"/>
  <c r="J388" i="9"/>
  <c r="I388" i="9"/>
  <c r="E388" i="9"/>
  <c r="H388" i="9" s="1"/>
  <c r="J387" i="9"/>
  <c r="I387" i="9"/>
  <c r="H387" i="9"/>
  <c r="E387" i="9"/>
  <c r="J386" i="9"/>
  <c r="I386" i="9"/>
  <c r="E386" i="9"/>
  <c r="H386" i="9" s="1"/>
  <c r="J385" i="9"/>
  <c r="I385" i="9"/>
  <c r="E385" i="9"/>
  <c r="H385" i="9" s="1"/>
  <c r="J384" i="9"/>
  <c r="I384" i="9"/>
  <c r="E384" i="9"/>
  <c r="H384" i="9" s="1"/>
  <c r="J383" i="9"/>
  <c r="I383" i="9"/>
  <c r="E383" i="9"/>
  <c r="H383" i="9" s="1"/>
  <c r="J382" i="9"/>
  <c r="I382" i="9"/>
  <c r="E382" i="9"/>
  <c r="H382" i="9" s="1"/>
  <c r="J381" i="9"/>
  <c r="I381" i="9"/>
  <c r="H381" i="9"/>
  <c r="E381" i="9"/>
  <c r="J380" i="9"/>
  <c r="I380" i="9"/>
  <c r="E380" i="9"/>
  <c r="H380" i="9" s="1"/>
  <c r="J379" i="9"/>
  <c r="I379" i="9"/>
  <c r="H379" i="9"/>
  <c r="E379" i="9"/>
  <c r="J378" i="9"/>
  <c r="I378" i="9"/>
  <c r="E378" i="9"/>
  <c r="H378" i="9" s="1"/>
  <c r="J377" i="9"/>
  <c r="I377" i="9"/>
  <c r="E377" i="9"/>
  <c r="H377" i="9" s="1"/>
  <c r="J376" i="9"/>
  <c r="I376" i="9"/>
  <c r="E376" i="9"/>
  <c r="H376" i="9" s="1"/>
  <c r="J375" i="9"/>
  <c r="I375" i="9"/>
  <c r="E375" i="9"/>
  <c r="H375" i="9" s="1"/>
  <c r="J374" i="9"/>
  <c r="I374" i="9"/>
  <c r="E374" i="9"/>
  <c r="H374" i="9" s="1"/>
  <c r="J373" i="9"/>
  <c r="I373" i="9"/>
  <c r="H373" i="9"/>
  <c r="E373" i="9"/>
  <c r="J372" i="9"/>
  <c r="I372" i="9"/>
  <c r="E372" i="9"/>
  <c r="H372" i="9" s="1"/>
  <c r="J371" i="9"/>
  <c r="I371" i="9"/>
  <c r="H371" i="9"/>
  <c r="E371" i="9"/>
  <c r="J370" i="9"/>
  <c r="I370" i="9"/>
  <c r="E370" i="9"/>
  <c r="H370" i="9" s="1"/>
  <c r="J369" i="9"/>
  <c r="I369" i="9"/>
  <c r="E369" i="9"/>
  <c r="H369" i="9" s="1"/>
  <c r="J368" i="9"/>
  <c r="I368" i="9"/>
  <c r="E368" i="9"/>
  <c r="H368" i="9" s="1"/>
  <c r="J367" i="9"/>
  <c r="I367" i="9"/>
  <c r="E367" i="9"/>
  <c r="H367" i="9" s="1"/>
  <c r="J366" i="9"/>
  <c r="I366" i="9"/>
  <c r="E366" i="9"/>
  <c r="H366" i="9" s="1"/>
  <c r="J365" i="9"/>
  <c r="I365" i="9"/>
  <c r="E365" i="9"/>
  <c r="H365" i="9" s="1"/>
  <c r="J364" i="9"/>
  <c r="I364" i="9"/>
  <c r="E364" i="9"/>
  <c r="H364" i="9" s="1"/>
  <c r="J363" i="9"/>
  <c r="I363" i="9"/>
  <c r="H363" i="9"/>
  <c r="E363" i="9"/>
  <c r="J362" i="9"/>
  <c r="I362" i="9"/>
  <c r="E362" i="9"/>
  <c r="H362" i="9" s="1"/>
  <c r="J361" i="9"/>
  <c r="I361" i="9"/>
  <c r="E361" i="9"/>
  <c r="H361" i="9" s="1"/>
  <c r="J360" i="9"/>
  <c r="I360" i="9"/>
  <c r="E360" i="9"/>
  <c r="H360" i="9" s="1"/>
  <c r="J359" i="9"/>
  <c r="I359" i="9"/>
  <c r="E359" i="9"/>
  <c r="H359" i="9" s="1"/>
  <c r="J358" i="9"/>
  <c r="I358" i="9"/>
  <c r="E358" i="9"/>
  <c r="H358" i="9" s="1"/>
  <c r="J357" i="9"/>
  <c r="I357" i="9"/>
  <c r="H357" i="9"/>
  <c r="E357" i="9"/>
  <c r="J356" i="9"/>
  <c r="I356" i="9"/>
  <c r="E356" i="9"/>
  <c r="H356" i="9" s="1"/>
  <c r="J355" i="9"/>
  <c r="I355" i="9"/>
  <c r="H355" i="9"/>
  <c r="E355" i="9"/>
  <c r="J354" i="9"/>
  <c r="I354" i="9"/>
  <c r="E354" i="9"/>
  <c r="H354" i="9" s="1"/>
  <c r="J353" i="9"/>
  <c r="I353" i="9"/>
  <c r="E353" i="9"/>
  <c r="H353" i="9" s="1"/>
  <c r="J352" i="9"/>
  <c r="I352" i="9"/>
  <c r="E352" i="9"/>
  <c r="H352" i="9" s="1"/>
  <c r="J351" i="9"/>
  <c r="I351" i="9"/>
  <c r="E351" i="9"/>
  <c r="H351" i="9" s="1"/>
  <c r="J350" i="9"/>
  <c r="I350" i="9"/>
  <c r="E350" i="9"/>
  <c r="H350" i="9" s="1"/>
  <c r="J349" i="9"/>
  <c r="I349" i="9"/>
  <c r="E349" i="9"/>
  <c r="H349" i="9" s="1"/>
  <c r="J348" i="9"/>
  <c r="I348" i="9"/>
  <c r="E348" i="9"/>
  <c r="H348" i="9" s="1"/>
  <c r="J347" i="9"/>
  <c r="I347" i="9"/>
  <c r="H347" i="9"/>
  <c r="E347" i="9"/>
  <c r="J346" i="9"/>
  <c r="I346" i="9"/>
  <c r="E346" i="9"/>
  <c r="H346" i="9" s="1"/>
  <c r="J345" i="9"/>
  <c r="I345" i="9"/>
  <c r="E345" i="9"/>
  <c r="H345" i="9" s="1"/>
  <c r="J344" i="9"/>
  <c r="I344" i="9"/>
  <c r="E344" i="9"/>
  <c r="H344" i="9" s="1"/>
  <c r="J343" i="9"/>
  <c r="I343" i="9"/>
  <c r="E343" i="9"/>
  <c r="H343" i="9" s="1"/>
  <c r="J342" i="9"/>
  <c r="I342" i="9"/>
  <c r="E342" i="9"/>
  <c r="H342" i="9" s="1"/>
  <c r="J341" i="9"/>
  <c r="I341" i="9"/>
  <c r="H341" i="9"/>
  <c r="E341" i="9"/>
  <c r="J340" i="9"/>
  <c r="I340" i="9"/>
  <c r="E340" i="9"/>
  <c r="H340" i="9" s="1"/>
  <c r="J339" i="9"/>
  <c r="I339" i="9"/>
  <c r="H339" i="9"/>
  <c r="E339" i="9"/>
  <c r="J338" i="9"/>
  <c r="I338" i="9"/>
  <c r="E338" i="9"/>
  <c r="H338" i="9" s="1"/>
  <c r="J337" i="9"/>
  <c r="I337" i="9"/>
  <c r="E337" i="9"/>
  <c r="H337" i="9" s="1"/>
  <c r="J336" i="9"/>
  <c r="I336" i="9"/>
  <c r="E336" i="9"/>
  <c r="H336" i="9" s="1"/>
  <c r="J335" i="9"/>
  <c r="I335" i="9"/>
  <c r="E335" i="9"/>
  <c r="H335" i="9" s="1"/>
  <c r="J334" i="9"/>
  <c r="I334" i="9"/>
  <c r="E334" i="9"/>
  <c r="H334" i="9" s="1"/>
  <c r="J333" i="9"/>
  <c r="I333" i="9"/>
  <c r="E333" i="9"/>
  <c r="H333" i="9" s="1"/>
  <c r="J332" i="9"/>
  <c r="I332" i="9"/>
  <c r="E332" i="9"/>
  <c r="H332" i="9" s="1"/>
  <c r="J331" i="9"/>
  <c r="I331" i="9"/>
  <c r="H331" i="9"/>
  <c r="E331" i="9"/>
  <c r="J330" i="9"/>
  <c r="I330" i="9"/>
  <c r="E330" i="9"/>
  <c r="H330" i="9" s="1"/>
  <c r="J329" i="9"/>
  <c r="I329" i="9"/>
  <c r="E329" i="9"/>
  <c r="H329" i="9" s="1"/>
  <c r="J328" i="9"/>
  <c r="I328" i="9"/>
  <c r="E328" i="9"/>
  <c r="H328" i="9" s="1"/>
  <c r="J327" i="9"/>
  <c r="I327" i="9"/>
  <c r="E327" i="9"/>
  <c r="H327" i="9" s="1"/>
  <c r="J326" i="9"/>
  <c r="I326" i="9"/>
  <c r="E326" i="9"/>
  <c r="H326" i="9" s="1"/>
  <c r="J325" i="9"/>
  <c r="I325" i="9"/>
  <c r="H325" i="9"/>
  <c r="E325" i="9"/>
  <c r="J324" i="9"/>
  <c r="I324" i="9"/>
  <c r="E324" i="9"/>
  <c r="H324" i="9" s="1"/>
  <c r="J323" i="9"/>
  <c r="I323" i="9"/>
  <c r="H323" i="9"/>
  <c r="E323" i="9"/>
  <c r="J322" i="9"/>
  <c r="I322" i="9"/>
  <c r="E322" i="9"/>
  <c r="H322" i="9" s="1"/>
  <c r="J321" i="9"/>
  <c r="I321" i="9"/>
  <c r="E321" i="9"/>
  <c r="H321" i="9" s="1"/>
  <c r="J320" i="9"/>
  <c r="I320" i="9"/>
  <c r="E320" i="9"/>
  <c r="H320" i="9" s="1"/>
  <c r="J319" i="9"/>
  <c r="I319" i="9"/>
  <c r="E319" i="9"/>
  <c r="H319" i="9" s="1"/>
  <c r="J318" i="9"/>
  <c r="I318" i="9"/>
  <c r="E318" i="9"/>
  <c r="H318" i="9" s="1"/>
  <c r="J317" i="9"/>
  <c r="I317" i="9"/>
  <c r="E317" i="9"/>
  <c r="H317" i="9" s="1"/>
  <c r="J316" i="9"/>
  <c r="I316" i="9"/>
  <c r="E316" i="9"/>
  <c r="H316" i="9" s="1"/>
  <c r="J315" i="9"/>
  <c r="I315" i="9"/>
  <c r="H315" i="9"/>
  <c r="E315" i="9"/>
  <c r="J314" i="9"/>
  <c r="I314" i="9"/>
  <c r="E314" i="9"/>
  <c r="H314" i="9" s="1"/>
  <c r="J313" i="9"/>
  <c r="I313" i="9"/>
  <c r="E313" i="9"/>
  <c r="H313" i="9" s="1"/>
  <c r="J312" i="9"/>
  <c r="I312" i="9"/>
  <c r="E312" i="9"/>
  <c r="H312" i="9" s="1"/>
  <c r="J311" i="9"/>
  <c r="I311" i="9"/>
  <c r="E311" i="9"/>
  <c r="H311" i="9" s="1"/>
  <c r="J310" i="9"/>
  <c r="I310" i="9"/>
  <c r="E310" i="9"/>
  <c r="H310" i="9" s="1"/>
  <c r="J309" i="9"/>
  <c r="I309" i="9"/>
  <c r="H309" i="9"/>
  <c r="E309" i="9"/>
  <c r="J308" i="9"/>
  <c r="I308" i="9"/>
  <c r="E308" i="9"/>
  <c r="H308" i="9" s="1"/>
  <c r="J307" i="9"/>
  <c r="I307" i="9"/>
  <c r="H307" i="9"/>
  <c r="E307" i="9"/>
  <c r="J306" i="9"/>
  <c r="I306" i="9"/>
  <c r="E306" i="9"/>
  <c r="H306" i="9" s="1"/>
  <c r="J305" i="9"/>
  <c r="I305" i="9"/>
  <c r="E305" i="9"/>
  <c r="H305" i="9" s="1"/>
  <c r="J304" i="9"/>
  <c r="I304" i="9"/>
  <c r="E304" i="9"/>
  <c r="H304" i="9" s="1"/>
  <c r="J303" i="9"/>
  <c r="I303" i="9"/>
  <c r="E303" i="9"/>
  <c r="H303" i="9" s="1"/>
  <c r="J302" i="9"/>
  <c r="I302" i="9"/>
  <c r="E302" i="9"/>
  <c r="H302" i="9" s="1"/>
  <c r="J301" i="9"/>
  <c r="I301" i="9"/>
  <c r="E301" i="9"/>
  <c r="H301" i="9" s="1"/>
  <c r="J300" i="9"/>
  <c r="I300" i="9"/>
  <c r="E300" i="9"/>
  <c r="H300" i="9" s="1"/>
  <c r="J299" i="9"/>
  <c r="I299" i="9"/>
  <c r="H299" i="9"/>
  <c r="E299" i="9"/>
  <c r="J298" i="9"/>
  <c r="I298" i="9"/>
  <c r="E298" i="9"/>
  <c r="H298" i="9" s="1"/>
  <c r="J297" i="9"/>
  <c r="I297" i="9"/>
  <c r="E297" i="9"/>
  <c r="H297" i="9" s="1"/>
  <c r="J296" i="9"/>
  <c r="I296" i="9"/>
  <c r="E296" i="9"/>
  <c r="H296" i="9" s="1"/>
  <c r="J295" i="9"/>
  <c r="I295" i="9"/>
  <c r="E295" i="9"/>
  <c r="H295" i="9" s="1"/>
  <c r="J294" i="9"/>
  <c r="I294" i="9"/>
  <c r="E294" i="9"/>
  <c r="H294" i="9" s="1"/>
  <c r="J293" i="9"/>
  <c r="I293" i="9"/>
  <c r="H293" i="9"/>
  <c r="E293" i="9"/>
  <c r="J292" i="9"/>
  <c r="I292" i="9"/>
  <c r="E292" i="9"/>
  <c r="H292" i="9" s="1"/>
  <c r="J291" i="9"/>
  <c r="I291" i="9"/>
  <c r="H291" i="9"/>
  <c r="E291" i="9"/>
  <c r="J290" i="9"/>
  <c r="I290" i="9"/>
  <c r="E290" i="9"/>
  <c r="H290" i="9" s="1"/>
  <c r="J289" i="9"/>
  <c r="I289" i="9"/>
  <c r="E289" i="9"/>
  <c r="H289" i="9" s="1"/>
  <c r="J288" i="9"/>
  <c r="I288" i="9"/>
  <c r="E288" i="9"/>
  <c r="H288" i="9" s="1"/>
  <c r="J287" i="9"/>
  <c r="I287" i="9"/>
  <c r="E287" i="9"/>
  <c r="H287" i="9" s="1"/>
  <c r="J286" i="9"/>
  <c r="I286" i="9"/>
  <c r="E286" i="9"/>
  <c r="H286" i="9" s="1"/>
  <c r="J285" i="9"/>
  <c r="I285" i="9"/>
  <c r="E285" i="9"/>
  <c r="H285" i="9" s="1"/>
  <c r="J284" i="9"/>
  <c r="I284" i="9"/>
  <c r="E284" i="9"/>
  <c r="H284" i="9" s="1"/>
  <c r="J283" i="9"/>
  <c r="I283" i="9"/>
  <c r="H283" i="9"/>
  <c r="E283" i="9"/>
  <c r="J282" i="9"/>
  <c r="I282" i="9"/>
  <c r="E282" i="9"/>
  <c r="H282" i="9" s="1"/>
  <c r="J281" i="9"/>
  <c r="I281" i="9"/>
  <c r="E281" i="9"/>
  <c r="H281" i="9" s="1"/>
  <c r="J280" i="9"/>
  <c r="I280" i="9"/>
  <c r="E280" i="9"/>
  <c r="H280" i="9" s="1"/>
  <c r="J279" i="9"/>
  <c r="I279" i="9"/>
  <c r="E279" i="9"/>
  <c r="H279" i="9" s="1"/>
  <c r="J278" i="9"/>
  <c r="I278" i="9"/>
  <c r="E278" i="9"/>
  <c r="H278" i="9" s="1"/>
  <c r="J277" i="9"/>
  <c r="I277" i="9"/>
  <c r="H277" i="9"/>
  <c r="E277" i="9"/>
  <c r="J276" i="9"/>
  <c r="I276" i="9"/>
  <c r="E276" i="9"/>
  <c r="H276" i="9" s="1"/>
  <c r="J275" i="9"/>
  <c r="I275" i="9"/>
  <c r="H275" i="9"/>
  <c r="E275" i="9"/>
  <c r="J274" i="9"/>
  <c r="I274" i="9"/>
  <c r="E274" i="9"/>
  <c r="H274" i="9" s="1"/>
  <c r="J273" i="9"/>
  <c r="I273" i="9"/>
  <c r="E273" i="9"/>
  <c r="H273" i="9" s="1"/>
  <c r="J272" i="9"/>
  <c r="I272" i="9"/>
  <c r="E272" i="9"/>
  <c r="H272" i="9" s="1"/>
  <c r="J271" i="9"/>
  <c r="I271" i="9"/>
  <c r="E271" i="9"/>
  <c r="H271" i="9" s="1"/>
  <c r="J270" i="9"/>
  <c r="I270" i="9"/>
  <c r="E270" i="9"/>
  <c r="H270" i="9" s="1"/>
  <c r="J269" i="9"/>
  <c r="I269" i="9"/>
  <c r="E269" i="9"/>
  <c r="H269" i="9" s="1"/>
  <c r="J268" i="9"/>
  <c r="I268" i="9"/>
  <c r="E268" i="9"/>
  <c r="H268" i="9" s="1"/>
  <c r="J267" i="9"/>
  <c r="I267" i="9"/>
  <c r="H267" i="9"/>
  <c r="E267" i="9"/>
  <c r="J266" i="9"/>
  <c r="I266" i="9"/>
  <c r="E266" i="9"/>
  <c r="H266" i="9" s="1"/>
  <c r="J265" i="9"/>
  <c r="I265" i="9"/>
  <c r="E265" i="9"/>
  <c r="H265" i="9" s="1"/>
  <c r="J264" i="9"/>
  <c r="I264" i="9"/>
  <c r="E264" i="9"/>
  <c r="H264" i="9" s="1"/>
  <c r="J263" i="9"/>
  <c r="I263" i="9"/>
  <c r="E263" i="9"/>
  <c r="H263" i="9" s="1"/>
  <c r="J262" i="9"/>
  <c r="I262" i="9"/>
  <c r="E262" i="9"/>
  <c r="H262" i="9" s="1"/>
  <c r="J261" i="9"/>
  <c r="I261" i="9"/>
  <c r="H261" i="9"/>
  <c r="E261" i="9"/>
  <c r="J260" i="9"/>
  <c r="I260" i="9"/>
  <c r="E260" i="9"/>
  <c r="H260" i="9" s="1"/>
  <c r="J259" i="9"/>
  <c r="I259" i="9"/>
  <c r="H259" i="9"/>
  <c r="E259" i="9"/>
  <c r="J258" i="9"/>
  <c r="I258" i="9"/>
  <c r="E258" i="9"/>
  <c r="H258" i="9" s="1"/>
  <c r="J257" i="9"/>
  <c r="I257" i="9"/>
  <c r="E257" i="9"/>
  <c r="H257" i="9" s="1"/>
  <c r="J256" i="9"/>
  <c r="I256" i="9"/>
  <c r="E256" i="9"/>
  <c r="H256" i="9" s="1"/>
  <c r="J255" i="9"/>
  <c r="I255" i="9"/>
  <c r="E255" i="9"/>
  <c r="H255" i="9" s="1"/>
  <c r="J254" i="9"/>
  <c r="I254" i="9"/>
  <c r="E254" i="9"/>
  <c r="H254" i="9" s="1"/>
  <c r="J253" i="9"/>
  <c r="I253" i="9"/>
  <c r="E253" i="9"/>
  <c r="H253" i="9" s="1"/>
  <c r="J252" i="9"/>
  <c r="I252" i="9"/>
  <c r="E252" i="9"/>
  <c r="H252" i="9" s="1"/>
  <c r="J251" i="9"/>
  <c r="I251" i="9"/>
  <c r="H251" i="9"/>
  <c r="E251" i="9"/>
  <c r="J250" i="9"/>
  <c r="I250" i="9"/>
  <c r="E250" i="9"/>
  <c r="H250" i="9" s="1"/>
  <c r="J249" i="9"/>
  <c r="I249" i="9"/>
  <c r="E249" i="9"/>
  <c r="H249" i="9" s="1"/>
  <c r="J248" i="9"/>
  <c r="I248" i="9"/>
  <c r="E248" i="9"/>
  <c r="H248" i="9" s="1"/>
  <c r="J247" i="9"/>
  <c r="I247" i="9"/>
  <c r="E247" i="9"/>
  <c r="H247" i="9" s="1"/>
  <c r="J246" i="9"/>
  <c r="I246" i="9"/>
  <c r="E246" i="9"/>
  <c r="H246" i="9" s="1"/>
  <c r="J245" i="9"/>
  <c r="I245" i="9"/>
  <c r="H245" i="9"/>
  <c r="E245" i="9"/>
  <c r="J244" i="9"/>
  <c r="I244" i="9"/>
  <c r="E244" i="9"/>
  <c r="H244" i="9" s="1"/>
  <c r="J243" i="9"/>
  <c r="I243" i="9"/>
  <c r="H243" i="9"/>
  <c r="E243" i="9"/>
  <c r="J242" i="9"/>
  <c r="I242" i="9"/>
  <c r="E242" i="9"/>
  <c r="H242" i="9" s="1"/>
  <c r="J241" i="9"/>
  <c r="I241" i="9"/>
  <c r="E241" i="9"/>
  <c r="H241" i="9" s="1"/>
  <c r="J240" i="9"/>
  <c r="I240" i="9"/>
  <c r="E240" i="9"/>
  <c r="H240" i="9" s="1"/>
  <c r="J239" i="9"/>
  <c r="I239" i="9"/>
  <c r="E239" i="9"/>
  <c r="H239" i="9" s="1"/>
  <c r="J238" i="9"/>
  <c r="I238" i="9"/>
  <c r="E238" i="9"/>
  <c r="H238" i="9" s="1"/>
  <c r="J237" i="9"/>
  <c r="I237" i="9"/>
  <c r="H237" i="9"/>
  <c r="E237" i="9"/>
  <c r="J236" i="9"/>
  <c r="I236" i="9"/>
  <c r="E236" i="9"/>
  <c r="H236" i="9" s="1"/>
  <c r="J235" i="9"/>
  <c r="I235" i="9"/>
  <c r="H235" i="9"/>
  <c r="E235" i="9"/>
  <c r="J234" i="9"/>
  <c r="I234" i="9"/>
  <c r="E234" i="9"/>
  <c r="H234" i="9" s="1"/>
  <c r="J233" i="9"/>
  <c r="I233" i="9"/>
  <c r="E233" i="9"/>
  <c r="H233" i="9" s="1"/>
  <c r="J232" i="9"/>
  <c r="I232" i="9"/>
  <c r="E232" i="9"/>
  <c r="H232" i="9" s="1"/>
  <c r="J231" i="9"/>
  <c r="I231" i="9"/>
  <c r="E231" i="9"/>
  <c r="H231" i="9" s="1"/>
  <c r="J230" i="9"/>
  <c r="I230" i="9"/>
  <c r="E230" i="9"/>
  <c r="H230" i="9" s="1"/>
  <c r="J229" i="9"/>
  <c r="I229" i="9"/>
  <c r="H229" i="9"/>
  <c r="E229" i="9"/>
  <c r="J228" i="9"/>
  <c r="I228" i="9"/>
  <c r="E228" i="9"/>
  <c r="H228" i="9" s="1"/>
  <c r="J227" i="9"/>
  <c r="I227" i="9"/>
  <c r="H227" i="9"/>
  <c r="E227" i="9"/>
  <c r="J226" i="9"/>
  <c r="I226" i="9"/>
  <c r="E226" i="9"/>
  <c r="H226" i="9" s="1"/>
  <c r="J225" i="9"/>
  <c r="I225" i="9"/>
  <c r="E225" i="9"/>
  <c r="H225" i="9" s="1"/>
  <c r="J224" i="9"/>
  <c r="I224" i="9"/>
  <c r="E224" i="9"/>
  <c r="H224" i="9" s="1"/>
  <c r="J223" i="9"/>
  <c r="I223" i="9"/>
  <c r="E223" i="9"/>
  <c r="H223" i="9" s="1"/>
  <c r="J222" i="9"/>
  <c r="I222" i="9"/>
  <c r="E222" i="9"/>
  <c r="H222" i="9" s="1"/>
  <c r="J221" i="9"/>
  <c r="I221" i="9"/>
  <c r="H221" i="9"/>
  <c r="E221" i="9"/>
  <c r="J220" i="9"/>
  <c r="I220" i="9"/>
  <c r="E220" i="9"/>
  <c r="H220" i="9" s="1"/>
  <c r="J219" i="9"/>
  <c r="I219" i="9"/>
  <c r="H219" i="9"/>
  <c r="E219" i="9"/>
  <c r="J218" i="9"/>
  <c r="I218" i="9"/>
  <c r="E218" i="9"/>
  <c r="H218" i="9" s="1"/>
  <c r="J217" i="9"/>
  <c r="I217" i="9"/>
  <c r="E217" i="9"/>
  <c r="H217" i="9" s="1"/>
  <c r="J216" i="9"/>
  <c r="I216" i="9"/>
  <c r="E216" i="9"/>
  <c r="H216" i="9" s="1"/>
  <c r="J215" i="9"/>
  <c r="I215" i="9"/>
  <c r="E215" i="9"/>
  <c r="H215" i="9" s="1"/>
  <c r="J214" i="9"/>
  <c r="I214" i="9"/>
  <c r="E214" i="9"/>
  <c r="H214" i="9" s="1"/>
  <c r="J213" i="9"/>
  <c r="I213" i="9"/>
  <c r="H213" i="9"/>
  <c r="E213" i="9"/>
  <c r="J212" i="9"/>
  <c r="I212" i="9"/>
  <c r="E212" i="9"/>
  <c r="H212" i="9" s="1"/>
  <c r="J211" i="9"/>
  <c r="I211" i="9"/>
  <c r="H211" i="9"/>
  <c r="E211" i="9"/>
  <c r="J210" i="9"/>
  <c r="I210" i="9"/>
  <c r="E210" i="9"/>
  <c r="H210" i="9" s="1"/>
  <c r="J209" i="9"/>
  <c r="I209" i="9"/>
  <c r="E209" i="9"/>
  <c r="H209" i="9" s="1"/>
  <c r="J208" i="9"/>
  <c r="I208" i="9"/>
  <c r="E208" i="9"/>
  <c r="H208" i="9" s="1"/>
  <c r="J207" i="9"/>
  <c r="I207" i="9"/>
  <c r="E207" i="9"/>
  <c r="H207" i="9" s="1"/>
  <c r="J206" i="9"/>
  <c r="I206" i="9"/>
  <c r="E206" i="9"/>
  <c r="H206" i="9" s="1"/>
  <c r="J205" i="9"/>
  <c r="I205" i="9"/>
  <c r="H205" i="9"/>
  <c r="E205" i="9"/>
  <c r="J204" i="9"/>
  <c r="I204" i="9"/>
  <c r="E204" i="9"/>
  <c r="H204" i="9" s="1"/>
  <c r="J203" i="9"/>
  <c r="I203" i="9"/>
  <c r="H203" i="9"/>
  <c r="E203" i="9"/>
  <c r="J202" i="9"/>
  <c r="I202" i="9"/>
  <c r="E202" i="9"/>
  <c r="H202" i="9" s="1"/>
  <c r="J201" i="9"/>
  <c r="I201" i="9"/>
  <c r="E201" i="9"/>
  <c r="H201" i="9" s="1"/>
  <c r="J200" i="9"/>
  <c r="I200" i="9"/>
  <c r="E200" i="9"/>
  <c r="H200" i="9" s="1"/>
  <c r="J199" i="9"/>
  <c r="I199" i="9"/>
  <c r="E199" i="9"/>
  <c r="H199" i="9" s="1"/>
  <c r="J198" i="9"/>
  <c r="I198" i="9"/>
  <c r="E198" i="9"/>
  <c r="H198" i="9" s="1"/>
  <c r="J197" i="9"/>
  <c r="I197" i="9"/>
  <c r="H197" i="9"/>
  <c r="E197" i="9"/>
  <c r="J196" i="9"/>
  <c r="I196" i="9"/>
  <c r="E196" i="9"/>
  <c r="H196" i="9" s="1"/>
  <c r="J195" i="9"/>
  <c r="I195" i="9"/>
  <c r="H195" i="9"/>
  <c r="E195" i="9"/>
  <c r="J194" i="9"/>
  <c r="I194" i="9"/>
  <c r="E194" i="9"/>
  <c r="H194" i="9" s="1"/>
  <c r="J193" i="9"/>
  <c r="I193" i="9"/>
  <c r="E193" i="9"/>
  <c r="H193" i="9" s="1"/>
  <c r="J192" i="9"/>
  <c r="I192" i="9"/>
  <c r="E192" i="9"/>
  <c r="H192" i="9" s="1"/>
  <c r="J191" i="9"/>
  <c r="I191" i="9"/>
  <c r="E191" i="9"/>
  <c r="H191" i="9" s="1"/>
  <c r="J190" i="9"/>
  <c r="I190" i="9"/>
  <c r="E190" i="9"/>
  <c r="H190" i="9" s="1"/>
  <c r="J189" i="9"/>
  <c r="I189" i="9"/>
  <c r="H189" i="9"/>
  <c r="E189" i="9"/>
  <c r="J188" i="9"/>
  <c r="I188" i="9"/>
  <c r="E188" i="9"/>
  <c r="H188" i="9" s="1"/>
  <c r="J187" i="9"/>
  <c r="I187" i="9"/>
  <c r="H187" i="9"/>
  <c r="E187" i="9"/>
  <c r="J186" i="9"/>
  <c r="I186" i="9"/>
  <c r="E186" i="9"/>
  <c r="H186" i="9" s="1"/>
  <c r="J185" i="9"/>
  <c r="I185" i="9"/>
  <c r="E185" i="9"/>
  <c r="H185" i="9" s="1"/>
  <c r="J184" i="9"/>
  <c r="I184" i="9"/>
  <c r="E184" i="9"/>
  <c r="H184" i="9" s="1"/>
  <c r="J183" i="9"/>
  <c r="I183" i="9"/>
  <c r="E183" i="9"/>
  <c r="H183" i="9" s="1"/>
  <c r="J182" i="9"/>
  <c r="I182" i="9"/>
  <c r="E182" i="9"/>
  <c r="H182" i="9" s="1"/>
  <c r="J181" i="9"/>
  <c r="I181" i="9"/>
  <c r="H181" i="9"/>
  <c r="E181" i="9"/>
  <c r="J180" i="9"/>
  <c r="I180" i="9"/>
  <c r="E180" i="9"/>
  <c r="H180" i="9" s="1"/>
  <c r="J179" i="9"/>
  <c r="I179" i="9"/>
  <c r="H179" i="9"/>
  <c r="E179" i="9"/>
  <c r="J178" i="9"/>
  <c r="I178" i="9"/>
  <c r="E178" i="9"/>
  <c r="H178" i="9" s="1"/>
  <c r="J177" i="9"/>
  <c r="I177" i="9"/>
  <c r="E177" i="9"/>
  <c r="H177" i="9" s="1"/>
  <c r="J176" i="9"/>
  <c r="I176" i="9"/>
  <c r="E176" i="9"/>
  <c r="H176" i="9" s="1"/>
  <c r="J175" i="9"/>
  <c r="I175" i="9"/>
  <c r="E175" i="9"/>
  <c r="H175" i="9" s="1"/>
  <c r="J174" i="9"/>
  <c r="I174" i="9"/>
  <c r="E174" i="9"/>
  <c r="H174" i="9" s="1"/>
  <c r="J173" i="9"/>
  <c r="I173" i="9"/>
  <c r="H173" i="9"/>
  <c r="E173" i="9"/>
  <c r="J172" i="9"/>
  <c r="I172" i="9"/>
  <c r="E172" i="9"/>
  <c r="H172" i="9" s="1"/>
  <c r="J171" i="9"/>
  <c r="I171" i="9"/>
  <c r="H171" i="9"/>
  <c r="E171" i="9"/>
  <c r="J170" i="9"/>
  <c r="I170" i="9"/>
  <c r="E170" i="9"/>
  <c r="H170" i="9" s="1"/>
  <c r="J169" i="9"/>
  <c r="I169" i="9"/>
  <c r="E169" i="9"/>
  <c r="H169" i="9" s="1"/>
  <c r="J168" i="9"/>
  <c r="I168" i="9"/>
  <c r="E168" i="9"/>
  <c r="H168" i="9" s="1"/>
  <c r="J167" i="9"/>
  <c r="I167" i="9"/>
  <c r="E167" i="9"/>
  <c r="H167" i="9" s="1"/>
  <c r="J166" i="9"/>
  <c r="I166" i="9"/>
  <c r="E166" i="9"/>
  <c r="H166" i="9" s="1"/>
  <c r="J165" i="9"/>
  <c r="I165" i="9"/>
  <c r="H165" i="9"/>
  <c r="E165" i="9"/>
  <c r="J164" i="9"/>
  <c r="I164" i="9"/>
  <c r="E164" i="9"/>
  <c r="H164" i="9" s="1"/>
  <c r="J163" i="9"/>
  <c r="I163" i="9"/>
  <c r="H163" i="9"/>
  <c r="E163" i="9"/>
  <c r="J162" i="9"/>
  <c r="I162" i="9"/>
  <c r="E162" i="9"/>
  <c r="H162" i="9" s="1"/>
  <c r="J161" i="9"/>
  <c r="I161" i="9"/>
  <c r="E161" i="9"/>
  <c r="H161" i="9" s="1"/>
  <c r="J160" i="9"/>
  <c r="I160" i="9"/>
  <c r="E160" i="9"/>
  <c r="H160" i="9" s="1"/>
  <c r="J159" i="9"/>
  <c r="I159" i="9"/>
  <c r="E159" i="9"/>
  <c r="H159" i="9" s="1"/>
  <c r="J158" i="9"/>
  <c r="I158" i="9"/>
  <c r="E158" i="9"/>
  <c r="H158" i="9" s="1"/>
  <c r="J157" i="9"/>
  <c r="I157" i="9"/>
  <c r="H157" i="9"/>
  <c r="E157" i="9"/>
  <c r="J156" i="9"/>
  <c r="I156" i="9"/>
  <c r="E156" i="9"/>
  <c r="H156" i="9" s="1"/>
  <c r="J155" i="9"/>
  <c r="I155" i="9"/>
  <c r="H155" i="9"/>
  <c r="E155" i="9"/>
  <c r="J154" i="9"/>
  <c r="I154" i="9"/>
  <c r="E154" i="9"/>
  <c r="H154" i="9" s="1"/>
  <c r="J153" i="9"/>
  <c r="I153" i="9"/>
  <c r="E153" i="9"/>
  <c r="H153" i="9" s="1"/>
  <c r="J152" i="9"/>
  <c r="I152" i="9"/>
  <c r="E152" i="9"/>
  <c r="H152" i="9" s="1"/>
  <c r="J151" i="9"/>
  <c r="I151" i="9"/>
  <c r="E151" i="9"/>
  <c r="H151" i="9" s="1"/>
  <c r="J150" i="9"/>
  <c r="I150" i="9"/>
  <c r="E150" i="9"/>
  <c r="H150" i="9" s="1"/>
  <c r="J149" i="9"/>
  <c r="I149" i="9"/>
  <c r="H149" i="9"/>
  <c r="E149" i="9"/>
  <c r="J148" i="9"/>
  <c r="I148" i="9"/>
  <c r="E148" i="9"/>
  <c r="H148" i="9" s="1"/>
  <c r="J147" i="9"/>
  <c r="I147" i="9"/>
  <c r="H147" i="9"/>
  <c r="E147" i="9"/>
  <c r="J146" i="9"/>
  <c r="I146" i="9"/>
  <c r="E146" i="9"/>
  <c r="H146" i="9" s="1"/>
  <c r="J145" i="9"/>
  <c r="I145" i="9"/>
  <c r="E145" i="9"/>
  <c r="H145" i="9" s="1"/>
  <c r="J144" i="9"/>
  <c r="I144" i="9"/>
  <c r="E144" i="9"/>
  <c r="H144" i="9" s="1"/>
  <c r="J143" i="9"/>
  <c r="I143" i="9"/>
  <c r="E143" i="9"/>
  <c r="H143" i="9" s="1"/>
  <c r="J142" i="9"/>
  <c r="I142" i="9"/>
  <c r="E142" i="9"/>
  <c r="H142" i="9" s="1"/>
  <c r="J141" i="9"/>
  <c r="I141" i="9"/>
  <c r="H141" i="9"/>
  <c r="E141" i="9"/>
  <c r="J140" i="9"/>
  <c r="I140" i="9"/>
  <c r="E140" i="9"/>
  <c r="H140" i="9" s="1"/>
  <c r="J139" i="9"/>
  <c r="I139" i="9"/>
  <c r="H139" i="9"/>
  <c r="E139" i="9"/>
  <c r="J138" i="9"/>
  <c r="I138" i="9"/>
  <c r="E138" i="9"/>
  <c r="H138" i="9" s="1"/>
  <c r="J137" i="9"/>
  <c r="I137" i="9"/>
  <c r="E137" i="9"/>
  <c r="H137" i="9" s="1"/>
  <c r="J136" i="9"/>
  <c r="I136" i="9"/>
  <c r="E136" i="9"/>
  <c r="H136" i="9" s="1"/>
  <c r="J135" i="9"/>
  <c r="I135" i="9"/>
  <c r="E135" i="9"/>
  <c r="H135" i="9" s="1"/>
  <c r="J134" i="9"/>
  <c r="I134" i="9"/>
  <c r="E134" i="9"/>
  <c r="H134" i="9" s="1"/>
  <c r="J133" i="9"/>
  <c r="I133" i="9"/>
  <c r="H133" i="9"/>
  <c r="E133" i="9"/>
  <c r="J132" i="9"/>
  <c r="I132" i="9"/>
  <c r="E132" i="9"/>
  <c r="H132" i="9" s="1"/>
  <c r="J131" i="9"/>
  <c r="I131" i="9"/>
  <c r="H131" i="9"/>
  <c r="E131" i="9"/>
  <c r="J130" i="9"/>
  <c r="I130" i="9"/>
  <c r="E130" i="9"/>
  <c r="H130" i="9" s="1"/>
  <c r="J129" i="9"/>
  <c r="I129" i="9"/>
  <c r="E129" i="9"/>
  <c r="H129" i="9" s="1"/>
  <c r="J128" i="9"/>
  <c r="I128" i="9"/>
  <c r="E128" i="9"/>
  <c r="H128" i="9" s="1"/>
  <c r="J127" i="9"/>
  <c r="I127" i="9"/>
  <c r="E127" i="9"/>
  <c r="H127" i="9" s="1"/>
  <c r="J126" i="9"/>
  <c r="I126" i="9"/>
  <c r="E126" i="9"/>
  <c r="H126" i="9" s="1"/>
  <c r="J125" i="9"/>
  <c r="I125" i="9"/>
  <c r="H125" i="9"/>
  <c r="E125" i="9"/>
  <c r="J124" i="9"/>
  <c r="I124" i="9"/>
  <c r="E124" i="9"/>
  <c r="H124" i="9" s="1"/>
  <c r="J123" i="9"/>
  <c r="I123" i="9"/>
  <c r="H123" i="9"/>
  <c r="E123" i="9"/>
  <c r="J122" i="9"/>
  <c r="I122" i="9"/>
  <c r="E122" i="9"/>
  <c r="H122" i="9" s="1"/>
  <c r="J121" i="9"/>
  <c r="I121" i="9"/>
  <c r="E121" i="9"/>
  <c r="H121" i="9" s="1"/>
  <c r="J120" i="9"/>
  <c r="I120" i="9"/>
  <c r="E120" i="9"/>
  <c r="H120" i="9" s="1"/>
  <c r="J119" i="9"/>
  <c r="I119" i="9"/>
  <c r="E119" i="9"/>
  <c r="H119" i="9" s="1"/>
  <c r="J118" i="9"/>
  <c r="I118" i="9"/>
  <c r="E118" i="9"/>
  <c r="H118" i="9" s="1"/>
  <c r="J117" i="9"/>
  <c r="I117" i="9"/>
  <c r="E117" i="9"/>
  <c r="H117" i="9" s="1"/>
  <c r="J116" i="9"/>
  <c r="I116" i="9"/>
  <c r="E116" i="9"/>
  <c r="H116" i="9" s="1"/>
  <c r="J115" i="9"/>
  <c r="I115" i="9"/>
  <c r="E115" i="9"/>
  <c r="H115" i="9" s="1"/>
  <c r="J114" i="9"/>
  <c r="I114" i="9"/>
  <c r="E114" i="9"/>
  <c r="H114" i="9" s="1"/>
  <c r="J113" i="9"/>
  <c r="I113" i="9"/>
  <c r="E113" i="9"/>
  <c r="H113" i="9" s="1"/>
  <c r="J112" i="9"/>
  <c r="I112" i="9"/>
  <c r="E112" i="9"/>
  <c r="H112" i="9" s="1"/>
  <c r="J111" i="9"/>
  <c r="I111" i="9"/>
  <c r="E111" i="9"/>
  <c r="H111" i="9" s="1"/>
  <c r="J110" i="9"/>
  <c r="I110" i="9"/>
  <c r="E110" i="9"/>
  <c r="H110" i="9" s="1"/>
  <c r="J109" i="9"/>
  <c r="I109" i="9"/>
  <c r="H109" i="9"/>
  <c r="E109" i="9"/>
  <c r="J108" i="9"/>
  <c r="I108" i="9"/>
  <c r="E108" i="9"/>
  <c r="H108" i="9" s="1"/>
  <c r="J107" i="9"/>
  <c r="I107" i="9"/>
  <c r="E107" i="9"/>
  <c r="H107" i="9" s="1"/>
  <c r="J106" i="9"/>
  <c r="I106" i="9"/>
  <c r="E106" i="9"/>
  <c r="H106" i="9" s="1"/>
  <c r="J105" i="9"/>
  <c r="I105" i="9"/>
  <c r="H105" i="9"/>
  <c r="E105" i="9"/>
  <c r="J104" i="9"/>
  <c r="I104" i="9"/>
  <c r="E104" i="9"/>
  <c r="H104" i="9" s="1"/>
  <c r="J103" i="9"/>
  <c r="I103" i="9"/>
  <c r="E103" i="9"/>
  <c r="H103" i="9" s="1"/>
  <c r="J102" i="9"/>
  <c r="I102" i="9"/>
  <c r="E102" i="9"/>
  <c r="H102" i="9" s="1"/>
  <c r="J101" i="9"/>
  <c r="I101" i="9"/>
  <c r="E101" i="9"/>
  <c r="H101" i="9" s="1"/>
  <c r="J100" i="9"/>
  <c r="I100" i="9"/>
  <c r="E100" i="9"/>
  <c r="H100" i="9" s="1"/>
  <c r="J99" i="9"/>
  <c r="I99" i="9"/>
  <c r="E99" i="9"/>
  <c r="H99" i="9" s="1"/>
  <c r="J98" i="9"/>
  <c r="I98" i="9"/>
  <c r="E98" i="9"/>
  <c r="H98" i="9" s="1"/>
  <c r="J97" i="9"/>
  <c r="I97" i="9"/>
  <c r="E97" i="9"/>
  <c r="H97" i="9" s="1"/>
  <c r="J96" i="9"/>
  <c r="I96" i="9"/>
  <c r="E96" i="9"/>
  <c r="H96" i="9" s="1"/>
  <c r="J95" i="9"/>
  <c r="I95" i="9"/>
  <c r="E95" i="9"/>
  <c r="H95" i="9" s="1"/>
  <c r="J94" i="9"/>
  <c r="I94" i="9"/>
  <c r="E94" i="9"/>
  <c r="H94" i="9" s="1"/>
  <c r="J93" i="9"/>
  <c r="I93" i="9"/>
  <c r="E93" i="9"/>
  <c r="H93" i="9" s="1"/>
  <c r="J92" i="9"/>
  <c r="I92" i="9"/>
  <c r="E92" i="9"/>
  <c r="H92" i="9" s="1"/>
  <c r="J91" i="9"/>
  <c r="I91" i="9"/>
  <c r="E91" i="9"/>
  <c r="H91" i="9" s="1"/>
  <c r="J90" i="9"/>
  <c r="I90" i="9"/>
  <c r="E90" i="9"/>
  <c r="H90" i="9" s="1"/>
  <c r="J89" i="9"/>
  <c r="I89" i="9"/>
  <c r="E89" i="9"/>
  <c r="H89" i="9" s="1"/>
  <c r="J88" i="9"/>
  <c r="I88" i="9"/>
  <c r="E88" i="9"/>
  <c r="H88" i="9" s="1"/>
  <c r="J87" i="9"/>
  <c r="I87" i="9"/>
  <c r="E87" i="9"/>
  <c r="H87" i="9" s="1"/>
  <c r="J86" i="9"/>
  <c r="I86" i="9"/>
  <c r="E86" i="9"/>
  <c r="H86" i="9" s="1"/>
  <c r="J85" i="9"/>
  <c r="I85" i="9"/>
  <c r="E85" i="9"/>
  <c r="H85" i="9" s="1"/>
  <c r="J84" i="9"/>
  <c r="I84" i="9"/>
  <c r="E84" i="9"/>
  <c r="H84" i="9" s="1"/>
  <c r="J83" i="9"/>
  <c r="I83" i="9"/>
  <c r="E83" i="9"/>
  <c r="H83" i="9" s="1"/>
  <c r="J82" i="9"/>
  <c r="I82" i="9"/>
  <c r="E82" i="9"/>
  <c r="H82" i="9" s="1"/>
  <c r="J81" i="9"/>
  <c r="I81" i="9"/>
  <c r="E81" i="9"/>
  <c r="H81" i="9" s="1"/>
  <c r="J80" i="9"/>
  <c r="I80" i="9"/>
  <c r="E80" i="9"/>
  <c r="H80" i="9" s="1"/>
  <c r="J79" i="9"/>
  <c r="I79" i="9"/>
  <c r="E79" i="9"/>
  <c r="H79" i="9" s="1"/>
  <c r="J78" i="9"/>
  <c r="I78" i="9"/>
  <c r="E78" i="9"/>
  <c r="H78" i="9" s="1"/>
  <c r="J77" i="9"/>
  <c r="I77" i="9"/>
  <c r="H77" i="9"/>
  <c r="E77" i="9"/>
  <c r="J76" i="9"/>
  <c r="I76" i="9"/>
  <c r="E76" i="9"/>
  <c r="H76" i="9" s="1"/>
  <c r="J75" i="9"/>
  <c r="I75" i="9"/>
  <c r="E75" i="9"/>
  <c r="H75" i="9" s="1"/>
  <c r="J74" i="9"/>
  <c r="I74" i="9"/>
  <c r="E74" i="9"/>
  <c r="H74" i="9" s="1"/>
  <c r="J73" i="9"/>
  <c r="I73" i="9"/>
  <c r="H73" i="9"/>
  <c r="E73" i="9"/>
  <c r="J72" i="9"/>
  <c r="I72" i="9"/>
  <c r="E72" i="9"/>
  <c r="H72" i="9" s="1"/>
  <c r="J71" i="9"/>
  <c r="I71" i="9"/>
  <c r="E71" i="9"/>
  <c r="H71" i="9" s="1"/>
  <c r="J70" i="9"/>
  <c r="I70" i="9"/>
  <c r="E70" i="9"/>
  <c r="H70" i="9" s="1"/>
  <c r="J69" i="9"/>
  <c r="I69" i="9"/>
  <c r="E69" i="9"/>
  <c r="H69" i="9" s="1"/>
  <c r="J68" i="9"/>
  <c r="I68" i="9"/>
  <c r="E68" i="9"/>
  <c r="H68" i="9" s="1"/>
  <c r="J67" i="9"/>
  <c r="I67" i="9"/>
  <c r="E67" i="9"/>
  <c r="H67" i="9" s="1"/>
  <c r="J66" i="9"/>
  <c r="I66" i="9"/>
  <c r="E66" i="9"/>
  <c r="H66" i="9" s="1"/>
  <c r="J65" i="9"/>
  <c r="I65" i="9"/>
  <c r="E65" i="9"/>
  <c r="H65" i="9" s="1"/>
  <c r="J64" i="9"/>
  <c r="I64" i="9"/>
  <c r="E64" i="9"/>
  <c r="H64" i="9" s="1"/>
  <c r="J63" i="9"/>
  <c r="I63" i="9"/>
  <c r="E63" i="9"/>
  <c r="H63" i="9" s="1"/>
  <c r="J62" i="9"/>
  <c r="I62" i="9"/>
  <c r="E62" i="9"/>
  <c r="H62" i="9" s="1"/>
  <c r="J61" i="9"/>
  <c r="I61" i="9"/>
  <c r="E61" i="9"/>
  <c r="H61" i="9" s="1"/>
  <c r="J60" i="9"/>
  <c r="I60" i="9"/>
  <c r="E60" i="9"/>
  <c r="H60" i="9" s="1"/>
  <c r="J59" i="9"/>
  <c r="I59" i="9"/>
  <c r="E59" i="9"/>
  <c r="H59" i="9" s="1"/>
  <c r="J58" i="9"/>
  <c r="I58" i="9"/>
  <c r="E58" i="9"/>
  <c r="H58" i="9" s="1"/>
  <c r="J57" i="9"/>
  <c r="I57" i="9"/>
  <c r="E57" i="9"/>
  <c r="H57" i="9" s="1"/>
  <c r="J56" i="9"/>
  <c r="I56" i="9"/>
  <c r="E56" i="9"/>
  <c r="H56" i="9" s="1"/>
  <c r="J55" i="9"/>
  <c r="I55" i="9"/>
  <c r="E55" i="9"/>
  <c r="H55" i="9" s="1"/>
  <c r="J54" i="9"/>
  <c r="I54" i="9"/>
  <c r="E54" i="9"/>
  <c r="H54" i="9" s="1"/>
  <c r="J53" i="9"/>
  <c r="I53" i="9"/>
  <c r="E53" i="9"/>
  <c r="H53" i="9" s="1"/>
  <c r="J52" i="9"/>
  <c r="I52" i="9"/>
  <c r="E52" i="9"/>
  <c r="H52" i="9" s="1"/>
  <c r="J51" i="9"/>
  <c r="I51" i="9"/>
  <c r="E51" i="9"/>
  <c r="H51" i="9" s="1"/>
  <c r="J50" i="9"/>
  <c r="I50" i="9"/>
  <c r="E50" i="9"/>
  <c r="H50" i="9" s="1"/>
  <c r="J49" i="9"/>
  <c r="I49" i="9"/>
  <c r="E49" i="9"/>
  <c r="H49" i="9" s="1"/>
  <c r="J48" i="9"/>
  <c r="I48" i="9"/>
  <c r="E48" i="9"/>
  <c r="H48" i="9" s="1"/>
  <c r="J47" i="9"/>
  <c r="I47" i="9"/>
  <c r="E47" i="9"/>
  <c r="H47" i="9" s="1"/>
  <c r="J46" i="9"/>
  <c r="I46" i="9"/>
  <c r="E46" i="9"/>
  <c r="H46" i="9" s="1"/>
  <c r="J45" i="9"/>
  <c r="I45" i="9"/>
  <c r="E45" i="9"/>
  <c r="H45" i="9" s="1"/>
  <c r="J44" i="9"/>
  <c r="I44" i="9"/>
  <c r="E44" i="9"/>
  <c r="H44" i="9" s="1"/>
  <c r="J43" i="9"/>
  <c r="I43" i="9"/>
  <c r="E43" i="9"/>
  <c r="H43" i="9" s="1"/>
  <c r="J42" i="9"/>
  <c r="I42" i="9"/>
  <c r="E42" i="9"/>
  <c r="H42" i="9" s="1"/>
  <c r="J41" i="9"/>
  <c r="I41" i="9"/>
  <c r="E41" i="9"/>
  <c r="H41" i="9" s="1"/>
  <c r="J40" i="9"/>
  <c r="I40" i="9"/>
  <c r="E40" i="9"/>
  <c r="H40" i="9" s="1"/>
  <c r="J39" i="9"/>
  <c r="I39" i="9"/>
  <c r="E39" i="9"/>
  <c r="H39" i="9" s="1"/>
  <c r="J38" i="9"/>
  <c r="I38" i="9"/>
  <c r="E38" i="9"/>
  <c r="H38" i="9" s="1"/>
  <c r="J37" i="9"/>
  <c r="I37" i="9"/>
  <c r="E37" i="9"/>
  <c r="H37" i="9" s="1"/>
  <c r="J36" i="9"/>
  <c r="I36" i="9"/>
  <c r="E36" i="9"/>
  <c r="H36" i="9" s="1"/>
  <c r="J35" i="9"/>
  <c r="I35" i="9"/>
  <c r="E35" i="9"/>
  <c r="H35" i="9" s="1"/>
  <c r="J34" i="9"/>
  <c r="I34" i="9"/>
  <c r="E34" i="9"/>
  <c r="H34" i="9" s="1"/>
  <c r="J33" i="9"/>
  <c r="I33" i="9"/>
  <c r="E33" i="9"/>
  <c r="H33" i="9" s="1"/>
  <c r="J32" i="9"/>
  <c r="I32" i="9"/>
  <c r="E32" i="9"/>
  <c r="H32" i="9" s="1"/>
  <c r="J31" i="9"/>
  <c r="I31" i="9"/>
  <c r="E31" i="9"/>
  <c r="H31" i="9" s="1"/>
  <c r="J30" i="9"/>
  <c r="I30" i="9"/>
  <c r="E30" i="9"/>
  <c r="H30" i="9" s="1"/>
  <c r="J29" i="9"/>
  <c r="I29" i="9"/>
  <c r="E29" i="9"/>
  <c r="H29" i="9" s="1"/>
  <c r="J28" i="9"/>
  <c r="I28" i="9"/>
  <c r="E28" i="9"/>
  <c r="H28" i="9" s="1"/>
  <c r="J27" i="9"/>
  <c r="I27" i="9"/>
  <c r="E27" i="9"/>
  <c r="H27" i="9" s="1"/>
  <c r="J26" i="9"/>
  <c r="I26" i="9"/>
  <c r="E26" i="9"/>
  <c r="H26" i="9" s="1"/>
  <c r="J25" i="9"/>
  <c r="I25" i="9"/>
  <c r="E25" i="9"/>
  <c r="H25" i="9" s="1"/>
  <c r="J24" i="9"/>
  <c r="I24" i="9"/>
  <c r="E24" i="9"/>
  <c r="H24" i="9" s="1"/>
  <c r="J23" i="9"/>
  <c r="I23" i="9"/>
  <c r="E23" i="9"/>
  <c r="H23" i="9" s="1"/>
  <c r="J22" i="9"/>
  <c r="I22" i="9"/>
  <c r="E22" i="9"/>
  <c r="H22" i="9" s="1"/>
  <c r="J21" i="9"/>
  <c r="I21" i="9"/>
  <c r="E21" i="9"/>
  <c r="H21" i="9" s="1"/>
  <c r="J20" i="9"/>
  <c r="I20" i="9"/>
  <c r="E20" i="9"/>
  <c r="H20" i="9" s="1"/>
  <c r="J19" i="9"/>
  <c r="I19" i="9"/>
  <c r="E19" i="9"/>
  <c r="H19" i="9" s="1"/>
  <c r="J18" i="9"/>
  <c r="I18" i="9"/>
  <c r="E18" i="9"/>
  <c r="H18" i="9" s="1"/>
  <c r="J17" i="9"/>
  <c r="I17" i="9"/>
  <c r="E17" i="9"/>
  <c r="H17" i="9" s="1"/>
  <c r="J16" i="9"/>
  <c r="I16" i="9"/>
  <c r="E16" i="9"/>
  <c r="H16" i="9" s="1"/>
  <c r="J15" i="9"/>
  <c r="I15" i="9"/>
  <c r="E15" i="9"/>
  <c r="H15" i="9" s="1"/>
  <c r="J14" i="9"/>
  <c r="I14" i="9"/>
  <c r="E14" i="9"/>
  <c r="H14" i="9" s="1"/>
  <c r="J13" i="9"/>
  <c r="I13" i="9"/>
  <c r="E13" i="9"/>
  <c r="H13" i="9" s="1"/>
  <c r="J12" i="9"/>
  <c r="I12" i="9"/>
  <c r="E12" i="9"/>
  <c r="H12" i="9" s="1"/>
  <c r="J11" i="9"/>
  <c r="I11" i="9"/>
  <c r="E11" i="9"/>
  <c r="H11" i="9" s="1"/>
  <c r="J10" i="9"/>
  <c r="I10" i="9"/>
  <c r="E10" i="9"/>
  <c r="H10" i="9" s="1"/>
  <c r="J9" i="9"/>
  <c r="I9" i="9"/>
  <c r="E9" i="9"/>
  <c r="H9" i="9" s="1"/>
  <c r="J8" i="9"/>
  <c r="I8" i="9"/>
  <c r="E8" i="9"/>
  <c r="H8" i="9" s="1"/>
  <c r="J7" i="9"/>
  <c r="I7" i="9"/>
  <c r="E7" i="9"/>
  <c r="E564" i="9" l="1"/>
  <c r="H564" i="9" s="1"/>
  <c r="H7" i="9"/>
  <c r="I564" i="9"/>
  <c r="G565" i="8"/>
  <c r="J565" i="8" s="1"/>
  <c r="F565" i="8"/>
  <c r="I565" i="8" s="1"/>
  <c r="D565" i="8"/>
  <c r="I564" i="8"/>
  <c r="E564" i="8"/>
  <c r="H564" i="8" s="1"/>
  <c r="J563" i="8"/>
  <c r="I563" i="8"/>
  <c r="E563" i="8"/>
  <c r="H563" i="8" s="1"/>
  <c r="I562" i="8"/>
  <c r="E562" i="8"/>
  <c r="H562" i="8" s="1"/>
  <c r="I561" i="8"/>
  <c r="E561" i="8"/>
  <c r="H561" i="8" s="1"/>
  <c r="J560" i="8"/>
  <c r="I560" i="8"/>
  <c r="E560" i="8"/>
  <c r="H560" i="8" s="1"/>
  <c r="I559" i="8"/>
  <c r="E559" i="8"/>
  <c r="H559" i="8" s="1"/>
  <c r="I558" i="8"/>
  <c r="E558" i="8"/>
  <c r="H558" i="8" s="1"/>
  <c r="I557" i="8"/>
  <c r="H557" i="8"/>
  <c r="E557" i="8"/>
  <c r="I556" i="8"/>
  <c r="E556" i="8"/>
  <c r="H556" i="8" s="1"/>
  <c r="I555" i="8"/>
  <c r="E555" i="8"/>
  <c r="H555" i="8" s="1"/>
  <c r="I554" i="8"/>
  <c r="E554" i="8"/>
  <c r="H554" i="8" s="1"/>
  <c r="I553" i="8"/>
  <c r="E553" i="8"/>
  <c r="H553" i="8" s="1"/>
  <c r="I552" i="8"/>
  <c r="E552" i="8"/>
  <c r="H552" i="8" s="1"/>
  <c r="I551" i="8"/>
  <c r="E551" i="8"/>
  <c r="H551" i="8" s="1"/>
  <c r="J550" i="8"/>
  <c r="I550" i="8"/>
  <c r="E550" i="8"/>
  <c r="H550" i="8" s="1"/>
  <c r="I549" i="8"/>
  <c r="E549" i="8"/>
  <c r="H549" i="8" s="1"/>
  <c r="J548" i="8"/>
  <c r="I548" i="8"/>
  <c r="E548" i="8"/>
  <c r="H548" i="8" s="1"/>
  <c r="J547" i="8"/>
  <c r="I547" i="8"/>
  <c r="E547" i="8"/>
  <c r="H547" i="8" s="1"/>
  <c r="I546" i="8"/>
  <c r="E546" i="8"/>
  <c r="H546" i="8" s="1"/>
  <c r="I545" i="8"/>
  <c r="E545" i="8"/>
  <c r="H545" i="8" s="1"/>
  <c r="I544" i="8"/>
  <c r="E544" i="8"/>
  <c r="H544" i="8" s="1"/>
  <c r="J543" i="8"/>
  <c r="I543" i="8"/>
  <c r="E543" i="8"/>
  <c r="H543" i="8" s="1"/>
  <c r="J542" i="8"/>
  <c r="I542" i="8"/>
  <c r="E542" i="8"/>
  <c r="H542" i="8" s="1"/>
  <c r="J541" i="8"/>
  <c r="I541" i="8"/>
  <c r="H541" i="8"/>
  <c r="E541" i="8"/>
  <c r="J540" i="8"/>
  <c r="I540" i="8"/>
  <c r="E540" i="8"/>
  <c r="H540" i="8" s="1"/>
  <c r="J539" i="8"/>
  <c r="I539" i="8"/>
  <c r="E539" i="8"/>
  <c r="H539" i="8" s="1"/>
  <c r="J538" i="8"/>
  <c r="I538" i="8"/>
  <c r="E538" i="8"/>
  <c r="H538" i="8" s="1"/>
  <c r="J537" i="8"/>
  <c r="I537" i="8"/>
  <c r="E537" i="8"/>
  <c r="H537" i="8" s="1"/>
  <c r="I536" i="8"/>
  <c r="E536" i="8"/>
  <c r="H536" i="8" s="1"/>
  <c r="J535" i="8"/>
  <c r="I535" i="8"/>
  <c r="E535" i="8"/>
  <c r="H535" i="8" s="1"/>
  <c r="J534" i="8"/>
  <c r="I534" i="8"/>
  <c r="E534" i="8"/>
  <c r="H534" i="8" s="1"/>
  <c r="J533" i="8"/>
  <c r="I533" i="8"/>
  <c r="E533" i="8"/>
  <c r="H533" i="8" s="1"/>
  <c r="J532" i="8"/>
  <c r="I532" i="8"/>
  <c r="E532" i="8"/>
  <c r="H532" i="8" s="1"/>
  <c r="J531" i="8"/>
  <c r="I531" i="8"/>
  <c r="E531" i="8"/>
  <c r="H531" i="8" s="1"/>
  <c r="J530" i="8"/>
  <c r="I530" i="8"/>
  <c r="E530" i="8"/>
  <c r="H530" i="8" s="1"/>
  <c r="I529" i="8"/>
  <c r="E529" i="8"/>
  <c r="H529" i="8" s="1"/>
  <c r="J528" i="8"/>
  <c r="I528" i="8"/>
  <c r="E528" i="8"/>
  <c r="H528" i="8" s="1"/>
  <c r="J527" i="8"/>
  <c r="I527" i="8"/>
  <c r="E527" i="8"/>
  <c r="H527" i="8" s="1"/>
  <c r="J526" i="8"/>
  <c r="I526" i="8"/>
  <c r="H526" i="8"/>
  <c r="E526" i="8"/>
  <c r="J525" i="8"/>
  <c r="I525" i="8"/>
  <c r="E525" i="8"/>
  <c r="H525" i="8" s="1"/>
  <c r="J524" i="8"/>
  <c r="I524" i="8"/>
  <c r="E524" i="8"/>
  <c r="H524" i="8" s="1"/>
  <c r="J523" i="8"/>
  <c r="I523" i="8"/>
  <c r="E523" i="8"/>
  <c r="H523" i="8" s="1"/>
  <c r="J522" i="8"/>
  <c r="I522" i="8"/>
  <c r="H522" i="8"/>
  <c r="E522" i="8"/>
  <c r="J521" i="8"/>
  <c r="I521" i="8"/>
  <c r="E521" i="8"/>
  <c r="H521" i="8" s="1"/>
  <c r="J520" i="8"/>
  <c r="I520" i="8"/>
  <c r="E520" i="8"/>
  <c r="H520" i="8" s="1"/>
  <c r="J519" i="8"/>
  <c r="I519" i="8"/>
  <c r="E519" i="8"/>
  <c r="H519" i="8" s="1"/>
  <c r="J518" i="8"/>
  <c r="I518" i="8"/>
  <c r="E518" i="8"/>
  <c r="H518" i="8" s="1"/>
  <c r="J517" i="8"/>
  <c r="I517" i="8"/>
  <c r="E517" i="8"/>
  <c r="H517" i="8" s="1"/>
  <c r="J516" i="8"/>
  <c r="I516" i="8"/>
  <c r="H516" i="8"/>
  <c r="E516" i="8"/>
  <c r="J515" i="8"/>
  <c r="I515" i="8"/>
  <c r="E515" i="8"/>
  <c r="H515" i="8" s="1"/>
  <c r="J514" i="8"/>
  <c r="I514" i="8"/>
  <c r="H514" i="8"/>
  <c r="E514" i="8"/>
  <c r="J513" i="8"/>
  <c r="I513" i="8"/>
  <c r="E513" i="8"/>
  <c r="H513" i="8" s="1"/>
  <c r="J512" i="8"/>
  <c r="I512" i="8"/>
  <c r="E512" i="8"/>
  <c r="H512" i="8" s="1"/>
  <c r="J511" i="8"/>
  <c r="I511" i="8"/>
  <c r="E511" i="8"/>
  <c r="H511" i="8" s="1"/>
  <c r="J510" i="8"/>
  <c r="I510" i="8"/>
  <c r="H510" i="8"/>
  <c r="E510" i="8"/>
  <c r="J509" i="8"/>
  <c r="I509" i="8"/>
  <c r="E509" i="8"/>
  <c r="H509" i="8" s="1"/>
  <c r="J508" i="8"/>
  <c r="I508" i="8"/>
  <c r="E508" i="8"/>
  <c r="H508" i="8" s="1"/>
  <c r="J507" i="8"/>
  <c r="I507" i="8"/>
  <c r="E507" i="8"/>
  <c r="H507" i="8" s="1"/>
  <c r="J506" i="8"/>
  <c r="I506" i="8"/>
  <c r="H506" i="8"/>
  <c r="E506" i="8"/>
  <c r="J505" i="8"/>
  <c r="I505" i="8"/>
  <c r="E505" i="8"/>
  <c r="H505" i="8" s="1"/>
  <c r="I504" i="8"/>
  <c r="E504" i="8"/>
  <c r="H504" i="8" s="1"/>
  <c r="J503" i="8"/>
  <c r="I503" i="8"/>
  <c r="E503" i="8"/>
  <c r="H503" i="8" s="1"/>
  <c r="J502" i="8"/>
  <c r="I502" i="8"/>
  <c r="E502" i="8"/>
  <c r="H502" i="8" s="1"/>
  <c r="J501" i="8"/>
  <c r="I501" i="8"/>
  <c r="E501" i="8"/>
  <c r="H501" i="8" s="1"/>
  <c r="J500" i="8"/>
  <c r="I500" i="8"/>
  <c r="E500" i="8"/>
  <c r="H500" i="8" s="1"/>
  <c r="J499" i="8"/>
  <c r="I499" i="8"/>
  <c r="E499" i="8"/>
  <c r="H499" i="8" s="1"/>
  <c r="J498" i="8"/>
  <c r="I498" i="8"/>
  <c r="E498" i="8"/>
  <c r="H498" i="8" s="1"/>
  <c r="J497" i="8"/>
  <c r="I497" i="8"/>
  <c r="E497" i="8"/>
  <c r="H497" i="8" s="1"/>
  <c r="J496" i="8"/>
  <c r="I496" i="8"/>
  <c r="E496" i="8"/>
  <c r="H496" i="8" s="1"/>
  <c r="J495" i="8"/>
  <c r="I495" i="8"/>
  <c r="E495" i="8"/>
  <c r="H495" i="8" s="1"/>
  <c r="J494" i="8"/>
  <c r="I494" i="8"/>
  <c r="E494" i="8"/>
  <c r="H494" i="8" s="1"/>
  <c r="J493" i="8"/>
  <c r="I493" i="8"/>
  <c r="E493" i="8"/>
  <c r="H493" i="8" s="1"/>
  <c r="I492" i="8"/>
  <c r="E492" i="8"/>
  <c r="H492" i="8" s="1"/>
  <c r="J491" i="8"/>
  <c r="I491" i="8"/>
  <c r="H491" i="8"/>
  <c r="E491" i="8"/>
  <c r="J490" i="8"/>
  <c r="I490" i="8"/>
  <c r="E490" i="8"/>
  <c r="H490" i="8" s="1"/>
  <c r="J489" i="8"/>
  <c r="I489" i="8"/>
  <c r="H489" i="8"/>
  <c r="E489" i="8"/>
  <c r="J488" i="8"/>
  <c r="I488" i="8"/>
  <c r="E488" i="8"/>
  <c r="H488" i="8" s="1"/>
  <c r="J487" i="8"/>
  <c r="I487" i="8"/>
  <c r="H487" i="8"/>
  <c r="E487" i="8"/>
  <c r="J486" i="8"/>
  <c r="I486" i="8"/>
  <c r="E486" i="8"/>
  <c r="H486" i="8" s="1"/>
  <c r="J485" i="8"/>
  <c r="I485" i="8"/>
  <c r="H485" i="8"/>
  <c r="E485" i="8"/>
  <c r="I484" i="8"/>
  <c r="E484" i="8"/>
  <c r="H484" i="8" s="1"/>
  <c r="J483" i="8"/>
  <c r="I483" i="8"/>
  <c r="E483" i="8"/>
  <c r="H483" i="8" s="1"/>
  <c r="J482" i="8"/>
  <c r="I482" i="8"/>
  <c r="E482" i="8"/>
  <c r="H482" i="8" s="1"/>
  <c r="J481" i="8"/>
  <c r="I481" i="8"/>
  <c r="E481" i="8"/>
  <c r="H481" i="8" s="1"/>
  <c r="I480" i="8"/>
  <c r="E480" i="8"/>
  <c r="H480" i="8" s="1"/>
  <c r="J479" i="8"/>
  <c r="I479" i="8"/>
  <c r="H479" i="8"/>
  <c r="E479" i="8"/>
  <c r="J478" i="8"/>
  <c r="I478" i="8"/>
  <c r="E478" i="8"/>
  <c r="H478" i="8" s="1"/>
  <c r="J477" i="8"/>
  <c r="I477" i="8"/>
  <c r="H477" i="8"/>
  <c r="E477" i="8"/>
  <c r="J476" i="8"/>
  <c r="I476" i="8"/>
  <c r="E476" i="8"/>
  <c r="H476" i="8" s="1"/>
  <c r="J475" i="8"/>
  <c r="I475" i="8"/>
  <c r="H475" i="8"/>
  <c r="E475" i="8"/>
  <c r="J474" i="8"/>
  <c r="I474" i="8"/>
  <c r="E474" i="8"/>
  <c r="H474" i="8" s="1"/>
  <c r="J473" i="8"/>
  <c r="I473" i="8"/>
  <c r="E473" i="8"/>
  <c r="H473" i="8" s="1"/>
  <c r="J472" i="8"/>
  <c r="I472" i="8"/>
  <c r="E472" i="8"/>
  <c r="H472" i="8" s="1"/>
  <c r="J471" i="8"/>
  <c r="I471" i="8"/>
  <c r="H471" i="8"/>
  <c r="E471" i="8"/>
  <c r="I470" i="8"/>
  <c r="E470" i="8"/>
  <c r="H470" i="8" s="1"/>
  <c r="J469" i="8"/>
  <c r="I469" i="8"/>
  <c r="E469" i="8"/>
  <c r="H469" i="8" s="1"/>
  <c r="J468" i="8"/>
  <c r="I468" i="8"/>
  <c r="E468" i="8"/>
  <c r="H468" i="8" s="1"/>
  <c r="J467" i="8"/>
  <c r="I467" i="8"/>
  <c r="E467" i="8"/>
  <c r="H467" i="8" s="1"/>
  <c r="I466" i="8"/>
  <c r="H466" i="8"/>
  <c r="E466" i="8"/>
  <c r="I465" i="8"/>
  <c r="E465" i="8"/>
  <c r="H465" i="8" s="1"/>
  <c r="J464" i="8"/>
  <c r="I464" i="8"/>
  <c r="E464" i="8"/>
  <c r="H464" i="8" s="1"/>
  <c r="I463" i="8"/>
  <c r="H463" i="8"/>
  <c r="E463" i="8"/>
  <c r="I462" i="8"/>
  <c r="E462" i="8"/>
  <c r="H462" i="8" s="1"/>
  <c r="J461" i="8"/>
  <c r="I461" i="8"/>
  <c r="E461" i="8"/>
  <c r="H461" i="8" s="1"/>
  <c r="I460" i="8"/>
  <c r="H460" i="8"/>
  <c r="E460" i="8"/>
  <c r="J459" i="8"/>
  <c r="I459" i="8"/>
  <c r="H459" i="8"/>
  <c r="E459" i="8"/>
  <c r="I458" i="8"/>
  <c r="E458" i="8"/>
  <c r="H458" i="8" s="1"/>
  <c r="J457" i="8"/>
  <c r="I457" i="8"/>
  <c r="E457" i="8"/>
  <c r="H457" i="8" s="1"/>
  <c r="J456" i="8"/>
  <c r="I456" i="8"/>
  <c r="E456" i="8"/>
  <c r="H456" i="8" s="1"/>
  <c r="J455" i="8"/>
  <c r="I455" i="8"/>
  <c r="E455" i="8"/>
  <c r="H455" i="8" s="1"/>
  <c r="J454" i="8"/>
  <c r="I454" i="8"/>
  <c r="E454" i="8"/>
  <c r="H454" i="8" s="1"/>
  <c r="J453" i="8"/>
  <c r="I453" i="8"/>
  <c r="E453" i="8"/>
  <c r="H453" i="8" s="1"/>
  <c r="J452" i="8"/>
  <c r="I452" i="8"/>
  <c r="E452" i="8"/>
  <c r="H452" i="8" s="1"/>
  <c r="J451" i="8"/>
  <c r="I451" i="8"/>
  <c r="E451" i="8"/>
  <c r="H451" i="8" s="1"/>
  <c r="J450" i="8"/>
  <c r="I450" i="8"/>
  <c r="E450" i="8"/>
  <c r="H450" i="8" s="1"/>
  <c r="J449" i="8"/>
  <c r="I449" i="8"/>
  <c r="E449" i="8"/>
  <c r="H449" i="8" s="1"/>
  <c r="J448" i="8"/>
  <c r="I448" i="8"/>
  <c r="E448" i="8"/>
  <c r="H448" i="8" s="1"/>
  <c r="J447" i="8"/>
  <c r="I447" i="8"/>
  <c r="E447" i="8"/>
  <c r="H447" i="8" s="1"/>
  <c r="J446" i="8"/>
  <c r="I446" i="8"/>
  <c r="E446" i="8"/>
  <c r="H446" i="8" s="1"/>
  <c r="J445" i="8"/>
  <c r="I445" i="8"/>
  <c r="E445" i="8"/>
  <c r="H445" i="8" s="1"/>
  <c r="J444" i="8"/>
  <c r="I444" i="8"/>
  <c r="E444" i="8"/>
  <c r="H444" i="8" s="1"/>
  <c r="J443" i="8"/>
  <c r="I443" i="8"/>
  <c r="E443" i="8"/>
  <c r="H443" i="8" s="1"/>
  <c r="J442" i="8"/>
  <c r="I442" i="8"/>
  <c r="E442" i="8"/>
  <c r="H442" i="8" s="1"/>
  <c r="J441" i="8"/>
  <c r="I441" i="8"/>
  <c r="E441" i="8"/>
  <c r="H441" i="8" s="1"/>
  <c r="J440" i="8"/>
  <c r="I440" i="8"/>
  <c r="E440" i="8"/>
  <c r="H440" i="8" s="1"/>
  <c r="J439" i="8"/>
  <c r="I439" i="8"/>
  <c r="E439" i="8"/>
  <c r="H439" i="8" s="1"/>
  <c r="J438" i="8"/>
  <c r="I438" i="8"/>
  <c r="E438" i="8"/>
  <c r="H438" i="8" s="1"/>
  <c r="J437" i="8"/>
  <c r="I437" i="8"/>
  <c r="E437" i="8"/>
  <c r="H437" i="8" s="1"/>
  <c r="J436" i="8"/>
  <c r="I436" i="8"/>
  <c r="E436" i="8"/>
  <c r="H436" i="8" s="1"/>
  <c r="J435" i="8"/>
  <c r="I435" i="8"/>
  <c r="E435" i="8"/>
  <c r="H435" i="8" s="1"/>
  <c r="J434" i="8"/>
  <c r="I434" i="8"/>
  <c r="E434" i="8"/>
  <c r="H434" i="8" s="1"/>
  <c r="J433" i="8"/>
  <c r="I433" i="8"/>
  <c r="E433" i="8"/>
  <c r="H433" i="8" s="1"/>
  <c r="J432" i="8"/>
  <c r="I432" i="8"/>
  <c r="E432" i="8"/>
  <c r="H432" i="8" s="1"/>
  <c r="J431" i="8"/>
  <c r="I431" i="8"/>
  <c r="E431" i="8"/>
  <c r="H431" i="8" s="1"/>
  <c r="J430" i="8"/>
  <c r="I430" i="8"/>
  <c r="E430" i="8"/>
  <c r="H430" i="8" s="1"/>
  <c r="J429" i="8"/>
  <c r="I429" i="8"/>
  <c r="E429" i="8"/>
  <c r="H429" i="8" s="1"/>
  <c r="I428" i="8"/>
  <c r="H428" i="8"/>
  <c r="E428" i="8"/>
  <c r="J427" i="8"/>
  <c r="I427" i="8"/>
  <c r="H427" i="8"/>
  <c r="E427" i="8"/>
  <c r="J426" i="8"/>
  <c r="I426" i="8"/>
  <c r="H426" i="8"/>
  <c r="E426" i="8"/>
  <c r="J425" i="8"/>
  <c r="I425" i="8"/>
  <c r="H425" i="8"/>
  <c r="E425" i="8"/>
  <c r="J424" i="8"/>
  <c r="I424" i="8"/>
  <c r="H424" i="8"/>
  <c r="E424" i="8"/>
  <c r="J423" i="8"/>
  <c r="I423" i="8"/>
  <c r="H423" i="8"/>
  <c r="E423" i="8"/>
  <c r="J422" i="8"/>
  <c r="I422" i="8"/>
  <c r="H422" i="8"/>
  <c r="E422" i="8"/>
  <c r="J421" i="8"/>
  <c r="I421" i="8"/>
  <c r="H421" i="8"/>
  <c r="E421" i="8"/>
  <c r="J420" i="8"/>
  <c r="I420" i="8"/>
  <c r="H420" i="8"/>
  <c r="E420" i="8"/>
  <c r="J419" i="8"/>
  <c r="I419" i="8"/>
  <c r="H419" i="8"/>
  <c r="E419" i="8"/>
  <c r="J418" i="8"/>
  <c r="I418" i="8"/>
  <c r="H418" i="8"/>
  <c r="E418" i="8"/>
  <c r="J417" i="8"/>
  <c r="I417" i="8"/>
  <c r="H417" i="8"/>
  <c r="E417" i="8"/>
  <c r="J416" i="8"/>
  <c r="I416" i="8"/>
  <c r="H416" i="8"/>
  <c r="E416" i="8"/>
  <c r="J415" i="8"/>
  <c r="I415" i="8"/>
  <c r="H415" i="8"/>
  <c r="E415" i="8"/>
  <c r="J414" i="8"/>
  <c r="I414" i="8"/>
  <c r="H414" i="8"/>
  <c r="E414" i="8"/>
  <c r="J413" i="8"/>
  <c r="I413" i="8"/>
  <c r="H413" i="8"/>
  <c r="E413" i="8"/>
  <c r="J412" i="8"/>
  <c r="I412" i="8"/>
  <c r="H412" i="8"/>
  <c r="E412" i="8"/>
  <c r="J411" i="8"/>
  <c r="I411" i="8"/>
  <c r="H411" i="8"/>
  <c r="E411" i="8"/>
  <c r="J410" i="8"/>
  <c r="I410" i="8"/>
  <c r="H410" i="8"/>
  <c r="E410" i="8"/>
  <c r="J409" i="8"/>
  <c r="I409" i="8"/>
  <c r="H409" i="8"/>
  <c r="E409" i="8"/>
  <c r="J408" i="8"/>
  <c r="I408" i="8"/>
  <c r="H408" i="8"/>
  <c r="E408" i="8"/>
  <c r="J407" i="8"/>
  <c r="I407" i="8"/>
  <c r="H407" i="8"/>
  <c r="E407" i="8"/>
  <c r="J406" i="8"/>
  <c r="I406" i="8"/>
  <c r="H406" i="8"/>
  <c r="E406" i="8"/>
  <c r="J405" i="8"/>
  <c r="I405" i="8"/>
  <c r="H405" i="8"/>
  <c r="E405" i="8"/>
  <c r="J404" i="8"/>
  <c r="I404" i="8"/>
  <c r="H404" i="8"/>
  <c r="E404" i="8"/>
  <c r="J403" i="8"/>
  <c r="I403" i="8"/>
  <c r="H403" i="8"/>
  <c r="E403" i="8"/>
  <c r="J402" i="8"/>
  <c r="I402" i="8"/>
  <c r="H402" i="8"/>
  <c r="E402" i="8"/>
  <c r="J401" i="8"/>
  <c r="I401" i="8"/>
  <c r="H401" i="8"/>
  <c r="E401" i="8"/>
  <c r="J400" i="8"/>
  <c r="I400" i="8"/>
  <c r="H400" i="8"/>
  <c r="E400" i="8"/>
  <c r="J399" i="8"/>
  <c r="I399" i="8"/>
  <c r="H399" i="8"/>
  <c r="E399" i="8"/>
  <c r="J398" i="8"/>
  <c r="I398" i="8"/>
  <c r="H398" i="8"/>
  <c r="E398" i="8"/>
  <c r="J397" i="8"/>
  <c r="I397" i="8"/>
  <c r="H397" i="8"/>
  <c r="E397" i="8"/>
  <c r="J396" i="8"/>
  <c r="I396" i="8"/>
  <c r="H396" i="8"/>
  <c r="E396" i="8"/>
  <c r="J395" i="8"/>
  <c r="I395" i="8"/>
  <c r="H395" i="8"/>
  <c r="E395" i="8"/>
  <c r="J394" i="8"/>
  <c r="I394" i="8"/>
  <c r="H394" i="8"/>
  <c r="E394" i="8"/>
  <c r="J393" i="8"/>
  <c r="I393" i="8"/>
  <c r="H393" i="8"/>
  <c r="E393" i="8"/>
  <c r="J392" i="8"/>
  <c r="I392" i="8"/>
  <c r="H392" i="8"/>
  <c r="E392" i="8"/>
  <c r="J391" i="8"/>
  <c r="I391" i="8"/>
  <c r="H391" i="8"/>
  <c r="E391" i="8"/>
  <c r="J390" i="8"/>
  <c r="I390" i="8"/>
  <c r="H390" i="8"/>
  <c r="E390" i="8"/>
  <c r="J389" i="8"/>
  <c r="I389" i="8"/>
  <c r="H389" i="8"/>
  <c r="E389" i="8"/>
  <c r="J388" i="8"/>
  <c r="I388" i="8"/>
  <c r="H388" i="8"/>
  <c r="E388" i="8"/>
  <c r="J387" i="8"/>
  <c r="I387" i="8"/>
  <c r="H387" i="8"/>
  <c r="E387" i="8"/>
  <c r="J386" i="8"/>
  <c r="I386" i="8"/>
  <c r="H386" i="8"/>
  <c r="E386" i="8"/>
  <c r="J385" i="8"/>
  <c r="I385" i="8"/>
  <c r="H385" i="8"/>
  <c r="E385" i="8"/>
  <c r="J384" i="8"/>
  <c r="I384" i="8"/>
  <c r="H384" i="8"/>
  <c r="E384" i="8"/>
  <c r="J383" i="8"/>
  <c r="I383" i="8"/>
  <c r="H383" i="8"/>
  <c r="E383" i="8"/>
  <c r="J382" i="8"/>
  <c r="I382" i="8"/>
  <c r="H382" i="8"/>
  <c r="E382" i="8"/>
  <c r="J381" i="8"/>
  <c r="I381" i="8"/>
  <c r="H381" i="8"/>
  <c r="E381" i="8"/>
  <c r="J380" i="8"/>
  <c r="I380" i="8"/>
  <c r="H380" i="8"/>
  <c r="E380" i="8"/>
  <c r="J379" i="8"/>
  <c r="I379" i="8"/>
  <c r="H379" i="8"/>
  <c r="E379" i="8"/>
  <c r="J378" i="8"/>
  <c r="I378" i="8"/>
  <c r="H378" i="8"/>
  <c r="E378" i="8"/>
  <c r="J377" i="8"/>
  <c r="I377" i="8"/>
  <c r="H377" i="8"/>
  <c r="E377" i="8"/>
  <c r="J376" i="8"/>
  <c r="I376" i="8"/>
  <c r="H376" i="8"/>
  <c r="E376" i="8"/>
  <c r="J375" i="8"/>
  <c r="I375" i="8"/>
  <c r="H375" i="8"/>
  <c r="E375" i="8"/>
  <c r="J374" i="8"/>
  <c r="I374" i="8"/>
  <c r="H374" i="8"/>
  <c r="E374" i="8"/>
  <c r="J373" i="8"/>
  <c r="I373" i="8"/>
  <c r="H373" i="8"/>
  <c r="E373" i="8"/>
  <c r="J372" i="8"/>
  <c r="I372" i="8"/>
  <c r="H372" i="8"/>
  <c r="E372" i="8"/>
  <c r="J371" i="8"/>
  <c r="I371" i="8"/>
  <c r="H371" i="8"/>
  <c r="E371" i="8"/>
  <c r="J370" i="8"/>
  <c r="I370" i="8"/>
  <c r="H370" i="8"/>
  <c r="E370" i="8"/>
  <c r="J369" i="8"/>
  <c r="I369" i="8"/>
  <c r="H369" i="8"/>
  <c r="E369" i="8"/>
  <c r="J368" i="8"/>
  <c r="I368" i="8"/>
  <c r="H368" i="8"/>
  <c r="E368" i="8"/>
  <c r="J367" i="8"/>
  <c r="I367" i="8"/>
  <c r="H367" i="8"/>
  <c r="E367" i="8"/>
  <c r="J366" i="8"/>
  <c r="I366" i="8"/>
  <c r="H366" i="8"/>
  <c r="E366" i="8"/>
  <c r="J365" i="8"/>
  <c r="I365" i="8"/>
  <c r="H365" i="8"/>
  <c r="E365" i="8"/>
  <c r="J364" i="8"/>
  <c r="I364" i="8"/>
  <c r="H364" i="8"/>
  <c r="E364" i="8"/>
  <c r="J363" i="8"/>
  <c r="I363" i="8"/>
  <c r="H363" i="8"/>
  <c r="E363" i="8"/>
  <c r="J362" i="8"/>
  <c r="I362" i="8"/>
  <c r="H362" i="8"/>
  <c r="E362" i="8"/>
  <c r="J361" i="8"/>
  <c r="I361" i="8"/>
  <c r="H361" i="8"/>
  <c r="E361" i="8"/>
  <c r="J360" i="8"/>
  <c r="I360" i="8"/>
  <c r="H360" i="8"/>
  <c r="E360" i="8"/>
  <c r="J359" i="8"/>
  <c r="I359" i="8"/>
  <c r="H359" i="8"/>
  <c r="E359" i="8"/>
  <c r="J358" i="8"/>
  <c r="I358" i="8"/>
  <c r="H358" i="8"/>
  <c r="E358" i="8"/>
  <c r="J357" i="8"/>
  <c r="I357" i="8"/>
  <c r="H357" i="8"/>
  <c r="E357" i="8"/>
  <c r="J356" i="8"/>
  <c r="I356" i="8"/>
  <c r="H356" i="8"/>
  <c r="E356" i="8"/>
  <c r="J355" i="8"/>
  <c r="I355" i="8"/>
  <c r="H355" i="8"/>
  <c r="E355" i="8"/>
  <c r="J354" i="8"/>
  <c r="I354" i="8"/>
  <c r="H354" i="8"/>
  <c r="E354" i="8"/>
  <c r="J353" i="8"/>
  <c r="I353" i="8"/>
  <c r="H353" i="8"/>
  <c r="E353" i="8"/>
  <c r="J352" i="8"/>
  <c r="I352" i="8"/>
  <c r="H352" i="8"/>
  <c r="E352" i="8"/>
  <c r="J351" i="8"/>
  <c r="I351" i="8"/>
  <c r="H351" i="8"/>
  <c r="E351" i="8"/>
  <c r="J350" i="8"/>
  <c r="I350" i="8"/>
  <c r="H350" i="8"/>
  <c r="E350" i="8"/>
  <c r="J349" i="8"/>
  <c r="I349" i="8"/>
  <c r="H349" i="8"/>
  <c r="E349" i="8"/>
  <c r="J348" i="8"/>
  <c r="I348" i="8"/>
  <c r="H348" i="8"/>
  <c r="E348" i="8"/>
  <c r="J347" i="8"/>
  <c r="I347" i="8"/>
  <c r="H347" i="8"/>
  <c r="E347" i="8"/>
  <c r="J346" i="8"/>
  <c r="I346" i="8"/>
  <c r="H346" i="8"/>
  <c r="E346" i="8"/>
  <c r="J345" i="8"/>
  <c r="I345" i="8"/>
  <c r="H345" i="8"/>
  <c r="E345" i="8"/>
  <c r="J344" i="8"/>
  <c r="I344" i="8"/>
  <c r="H344" i="8"/>
  <c r="E344" i="8"/>
  <c r="J343" i="8"/>
  <c r="I343" i="8"/>
  <c r="H343" i="8"/>
  <c r="E343" i="8"/>
  <c r="J342" i="8"/>
  <c r="I342" i="8"/>
  <c r="H342" i="8"/>
  <c r="E342" i="8"/>
  <c r="J341" i="8"/>
  <c r="I341" i="8"/>
  <c r="H341" i="8"/>
  <c r="E341" i="8"/>
  <c r="J340" i="8"/>
  <c r="I340" i="8"/>
  <c r="H340" i="8"/>
  <c r="E340" i="8"/>
  <c r="J339" i="8"/>
  <c r="I339" i="8"/>
  <c r="H339" i="8"/>
  <c r="E339" i="8"/>
  <c r="J338" i="8"/>
  <c r="I338" i="8"/>
  <c r="H338" i="8"/>
  <c r="E338" i="8"/>
  <c r="J337" i="8"/>
  <c r="I337" i="8"/>
  <c r="H337" i="8"/>
  <c r="E337" i="8"/>
  <c r="J336" i="8"/>
  <c r="I336" i="8"/>
  <c r="H336" i="8"/>
  <c r="E336" i="8"/>
  <c r="J335" i="8"/>
  <c r="I335" i="8"/>
  <c r="H335" i="8"/>
  <c r="E335" i="8"/>
  <c r="J334" i="8"/>
  <c r="I334" i="8"/>
  <c r="H334" i="8"/>
  <c r="E334" i="8"/>
  <c r="I333" i="8"/>
  <c r="E333" i="8"/>
  <c r="H333" i="8" s="1"/>
  <c r="J332" i="8"/>
  <c r="I332" i="8"/>
  <c r="E332" i="8"/>
  <c r="H332" i="8" s="1"/>
  <c r="J331" i="8"/>
  <c r="I331" i="8"/>
  <c r="E331" i="8"/>
  <c r="H331" i="8" s="1"/>
  <c r="J330" i="8"/>
  <c r="I330" i="8"/>
  <c r="E330" i="8"/>
  <c r="H330" i="8" s="1"/>
  <c r="J329" i="8"/>
  <c r="I329" i="8"/>
  <c r="E329" i="8"/>
  <c r="H329" i="8" s="1"/>
  <c r="J328" i="8"/>
  <c r="I328" i="8"/>
  <c r="E328" i="8"/>
  <c r="H328" i="8" s="1"/>
  <c r="J327" i="8"/>
  <c r="I327" i="8"/>
  <c r="E327" i="8"/>
  <c r="H327" i="8" s="1"/>
  <c r="I326" i="8"/>
  <c r="E326" i="8"/>
  <c r="H326" i="8" s="1"/>
  <c r="J325" i="8"/>
  <c r="I325" i="8"/>
  <c r="E325" i="8"/>
  <c r="H325" i="8" s="1"/>
  <c r="J324" i="8"/>
  <c r="I324" i="8"/>
  <c r="E324" i="8"/>
  <c r="H324" i="8" s="1"/>
  <c r="J323" i="8"/>
  <c r="I323" i="8"/>
  <c r="E323" i="8"/>
  <c r="H323" i="8" s="1"/>
  <c r="J322" i="8"/>
  <c r="I322" i="8"/>
  <c r="E322" i="8"/>
  <c r="H322" i="8" s="1"/>
  <c r="J321" i="8"/>
  <c r="I321" i="8"/>
  <c r="E321" i="8"/>
  <c r="H321" i="8" s="1"/>
  <c r="J320" i="8"/>
  <c r="I320" i="8"/>
  <c r="E320" i="8"/>
  <c r="H320" i="8" s="1"/>
  <c r="I319" i="8"/>
  <c r="E319" i="8"/>
  <c r="H319" i="8" s="1"/>
  <c r="J318" i="8"/>
  <c r="I318" i="8"/>
  <c r="E318" i="8"/>
  <c r="H318" i="8" s="1"/>
  <c r="I317" i="8"/>
  <c r="E317" i="8"/>
  <c r="H317" i="8" s="1"/>
  <c r="J316" i="8"/>
  <c r="I316" i="8"/>
  <c r="E316" i="8"/>
  <c r="H316" i="8" s="1"/>
  <c r="J315" i="8"/>
  <c r="I315" i="8"/>
  <c r="E315" i="8"/>
  <c r="H315" i="8" s="1"/>
  <c r="J314" i="8"/>
  <c r="I314" i="8"/>
  <c r="E314" i="8"/>
  <c r="H314" i="8" s="1"/>
  <c r="J313" i="8"/>
  <c r="I313" i="8"/>
  <c r="E313" i="8"/>
  <c r="H313" i="8" s="1"/>
  <c r="J312" i="8"/>
  <c r="I312" i="8"/>
  <c r="E312" i="8"/>
  <c r="H312" i="8" s="1"/>
  <c r="J311" i="8"/>
  <c r="I311" i="8"/>
  <c r="E311" i="8"/>
  <c r="H311" i="8" s="1"/>
  <c r="I310" i="8"/>
  <c r="E310" i="8"/>
  <c r="H310" i="8" s="1"/>
  <c r="I309" i="8"/>
  <c r="H309" i="8"/>
  <c r="E309" i="8"/>
  <c r="I308" i="8"/>
  <c r="E308" i="8"/>
  <c r="H308" i="8" s="1"/>
  <c r="J307" i="8"/>
  <c r="I307" i="8"/>
  <c r="E307" i="8"/>
  <c r="H307" i="8" s="1"/>
  <c r="I306" i="8"/>
  <c r="H306" i="8"/>
  <c r="E306" i="8"/>
  <c r="I305" i="8"/>
  <c r="E305" i="8"/>
  <c r="H305" i="8" s="1"/>
  <c r="I304" i="8"/>
  <c r="E304" i="8"/>
  <c r="H304" i="8" s="1"/>
  <c r="I303" i="8"/>
  <c r="E303" i="8"/>
  <c r="H303" i="8" s="1"/>
  <c r="J302" i="8"/>
  <c r="I302" i="8"/>
  <c r="E302" i="8"/>
  <c r="H302" i="8" s="1"/>
  <c r="J301" i="8"/>
  <c r="I301" i="8"/>
  <c r="E301" i="8"/>
  <c r="H301" i="8" s="1"/>
  <c r="J300" i="8"/>
  <c r="I300" i="8"/>
  <c r="E300" i="8"/>
  <c r="H300" i="8" s="1"/>
  <c r="J299" i="8"/>
  <c r="I299" i="8"/>
  <c r="E299" i="8"/>
  <c r="H299" i="8" s="1"/>
  <c r="J298" i="8"/>
  <c r="I298" i="8"/>
  <c r="E298" i="8"/>
  <c r="H298" i="8" s="1"/>
  <c r="J297" i="8"/>
  <c r="I297" i="8"/>
  <c r="E297" i="8"/>
  <c r="H297" i="8" s="1"/>
  <c r="J296" i="8"/>
  <c r="I296" i="8"/>
  <c r="E296" i="8"/>
  <c r="H296" i="8" s="1"/>
  <c r="J295" i="8"/>
  <c r="I295" i="8"/>
  <c r="E295" i="8"/>
  <c r="H295" i="8" s="1"/>
  <c r="J294" i="8"/>
  <c r="I294" i="8"/>
  <c r="E294" i="8"/>
  <c r="H294" i="8" s="1"/>
  <c r="J293" i="8"/>
  <c r="I293" i="8"/>
  <c r="E293" i="8"/>
  <c r="H293" i="8" s="1"/>
  <c r="J292" i="8"/>
  <c r="I292" i="8"/>
  <c r="E292" i="8"/>
  <c r="H292" i="8" s="1"/>
  <c r="J291" i="8"/>
  <c r="I291" i="8"/>
  <c r="E291" i="8"/>
  <c r="H291" i="8" s="1"/>
  <c r="J290" i="8"/>
  <c r="I290" i="8"/>
  <c r="E290" i="8"/>
  <c r="H290" i="8" s="1"/>
  <c r="J289" i="8"/>
  <c r="I289" i="8"/>
  <c r="E289" i="8"/>
  <c r="H289" i="8" s="1"/>
  <c r="J288" i="8"/>
  <c r="I288" i="8"/>
  <c r="E288" i="8"/>
  <c r="H288" i="8" s="1"/>
  <c r="I287" i="8"/>
  <c r="H287" i="8"/>
  <c r="E287" i="8"/>
  <c r="J286" i="8"/>
  <c r="I286" i="8"/>
  <c r="E286" i="8"/>
  <c r="H286" i="8" s="1"/>
  <c r="J285" i="8"/>
  <c r="I285" i="8"/>
  <c r="H285" i="8"/>
  <c r="E285" i="8"/>
  <c r="J284" i="8"/>
  <c r="I284" i="8"/>
  <c r="E284" i="8"/>
  <c r="H284" i="8" s="1"/>
  <c r="J283" i="8"/>
  <c r="I283" i="8"/>
  <c r="H283" i="8"/>
  <c r="E283" i="8"/>
  <c r="J282" i="8"/>
  <c r="I282" i="8"/>
  <c r="E282" i="8"/>
  <c r="H282" i="8" s="1"/>
  <c r="J281" i="8"/>
  <c r="I281" i="8"/>
  <c r="E281" i="8"/>
  <c r="H281" i="8" s="1"/>
  <c r="J280" i="8"/>
  <c r="I280" i="8"/>
  <c r="E280" i="8"/>
  <c r="H280" i="8" s="1"/>
  <c r="J279" i="8"/>
  <c r="I279" i="8"/>
  <c r="H279" i="8"/>
  <c r="E279" i="8"/>
  <c r="I278" i="8"/>
  <c r="E278" i="8"/>
  <c r="H278" i="8" s="1"/>
  <c r="J277" i="8"/>
  <c r="I277" i="8"/>
  <c r="E277" i="8"/>
  <c r="H277" i="8" s="1"/>
  <c r="J276" i="8"/>
  <c r="I276" i="8"/>
  <c r="E276" i="8"/>
  <c r="H276" i="8" s="1"/>
  <c r="J275" i="8"/>
  <c r="I275" i="8"/>
  <c r="E275" i="8"/>
  <c r="H275" i="8" s="1"/>
  <c r="J274" i="8"/>
  <c r="I274" i="8"/>
  <c r="E274" i="8"/>
  <c r="H274" i="8" s="1"/>
  <c r="J273" i="8"/>
  <c r="I273" i="8"/>
  <c r="E273" i="8"/>
  <c r="H273" i="8" s="1"/>
  <c r="J272" i="8"/>
  <c r="I272" i="8"/>
  <c r="E272" i="8"/>
  <c r="H272" i="8" s="1"/>
  <c r="J271" i="8"/>
  <c r="I271" i="8"/>
  <c r="E271" i="8"/>
  <c r="H271" i="8" s="1"/>
  <c r="J270" i="8"/>
  <c r="I270" i="8"/>
  <c r="E270" i="8"/>
  <c r="H270" i="8" s="1"/>
  <c r="J269" i="8"/>
  <c r="I269" i="8"/>
  <c r="E269" i="8"/>
  <c r="H269" i="8" s="1"/>
  <c r="J268" i="8"/>
  <c r="I268" i="8"/>
  <c r="E268" i="8"/>
  <c r="H268" i="8" s="1"/>
  <c r="J267" i="8"/>
  <c r="I267" i="8"/>
  <c r="E267" i="8"/>
  <c r="H267" i="8" s="1"/>
  <c r="J266" i="8"/>
  <c r="I266" i="8"/>
  <c r="E266" i="8"/>
  <c r="H266" i="8" s="1"/>
  <c r="J265" i="8"/>
  <c r="I265" i="8"/>
  <c r="E265" i="8"/>
  <c r="H265" i="8" s="1"/>
  <c r="J264" i="8"/>
  <c r="I264" i="8"/>
  <c r="E264" i="8"/>
  <c r="H264" i="8" s="1"/>
  <c r="J263" i="8"/>
  <c r="I263" i="8"/>
  <c r="E263" i="8"/>
  <c r="H263" i="8" s="1"/>
  <c r="J262" i="8"/>
  <c r="I262" i="8"/>
  <c r="E262" i="8"/>
  <c r="H262" i="8" s="1"/>
  <c r="J261" i="8"/>
  <c r="I261" i="8"/>
  <c r="E261" i="8"/>
  <c r="H261" i="8" s="1"/>
  <c r="J260" i="8"/>
  <c r="I260" i="8"/>
  <c r="E260" i="8"/>
  <c r="H260" i="8" s="1"/>
  <c r="J259" i="8"/>
  <c r="I259" i="8"/>
  <c r="E259" i="8"/>
  <c r="H259" i="8" s="1"/>
  <c r="J258" i="8"/>
  <c r="I258" i="8"/>
  <c r="E258" i="8"/>
  <c r="H258" i="8" s="1"/>
  <c r="J257" i="8"/>
  <c r="I257" i="8"/>
  <c r="E257" i="8"/>
  <c r="H257" i="8" s="1"/>
  <c r="J256" i="8"/>
  <c r="I256" i="8"/>
  <c r="E256" i="8"/>
  <c r="H256" i="8" s="1"/>
  <c r="J255" i="8"/>
  <c r="I255" i="8"/>
  <c r="E255" i="8"/>
  <c r="H255" i="8" s="1"/>
  <c r="J254" i="8"/>
  <c r="I254" i="8"/>
  <c r="E254" i="8"/>
  <c r="H254" i="8" s="1"/>
  <c r="J253" i="8"/>
  <c r="I253" i="8"/>
  <c r="E253" i="8"/>
  <c r="H253" i="8" s="1"/>
  <c r="J252" i="8"/>
  <c r="I252" i="8"/>
  <c r="E252" i="8"/>
  <c r="H252" i="8" s="1"/>
  <c r="J251" i="8"/>
  <c r="I251" i="8"/>
  <c r="E251" i="8"/>
  <c r="H251" i="8" s="1"/>
  <c r="J250" i="8"/>
  <c r="I250" i="8"/>
  <c r="E250" i="8"/>
  <c r="H250" i="8" s="1"/>
  <c r="J249" i="8"/>
  <c r="I249" i="8"/>
  <c r="E249" i="8"/>
  <c r="H249" i="8" s="1"/>
  <c r="J248" i="8"/>
  <c r="I248" i="8"/>
  <c r="E248" i="8"/>
  <c r="H248" i="8" s="1"/>
  <c r="J247" i="8"/>
  <c r="I247" i="8"/>
  <c r="E247" i="8"/>
  <c r="H247" i="8" s="1"/>
  <c r="J246" i="8"/>
  <c r="I246" i="8"/>
  <c r="E246" i="8"/>
  <c r="H246" i="8" s="1"/>
  <c r="J245" i="8"/>
  <c r="I245" i="8"/>
  <c r="E245" i="8"/>
  <c r="H245" i="8" s="1"/>
  <c r="J244" i="8"/>
  <c r="I244" i="8"/>
  <c r="E244" i="8"/>
  <c r="H244" i="8" s="1"/>
  <c r="J243" i="8"/>
  <c r="I243" i="8"/>
  <c r="E243" i="8"/>
  <c r="H243" i="8" s="1"/>
  <c r="I242" i="8"/>
  <c r="E242" i="8"/>
  <c r="H242" i="8" s="1"/>
  <c r="J241" i="8"/>
  <c r="I241" i="8"/>
  <c r="E241" i="8"/>
  <c r="H241" i="8" s="1"/>
  <c r="J240" i="8"/>
  <c r="I240" i="8"/>
  <c r="E240" i="8"/>
  <c r="H240" i="8" s="1"/>
  <c r="J239" i="8"/>
  <c r="I239" i="8"/>
  <c r="E239" i="8"/>
  <c r="H239" i="8" s="1"/>
  <c r="J238" i="8"/>
  <c r="I238" i="8"/>
  <c r="E238" i="8"/>
  <c r="H238" i="8" s="1"/>
  <c r="J237" i="8"/>
  <c r="I237" i="8"/>
  <c r="E237" i="8"/>
  <c r="H237" i="8" s="1"/>
  <c r="J236" i="8"/>
  <c r="I236" i="8"/>
  <c r="E236" i="8"/>
  <c r="H236" i="8" s="1"/>
  <c r="J235" i="8"/>
  <c r="I235" i="8"/>
  <c r="E235" i="8"/>
  <c r="H235" i="8" s="1"/>
  <c r="J234" i="8"/>
  <c r="I234" i="8"/>
  <c r="E234" i="8"/>
  <c r="H234" i="8" s="1"/>
  <c r="J233" i="8"/>
  <c r="I233" i="8"/>
  <c r="E233" i="8"/>
  <c r="H233" i="8" s="1"/>
  <c r="J232" i="8"/>
  <c r="I232" i="8"/>
  <c r="E232" i="8"/>
  <c r="H232" i="8" s="1"/>
  <c r="J231" i="8"/>
  <c r="I231" i="8"/>
  <c r="E231" i="8"/>
  <c r="H231" i="8" s="1"/>
  <c r="J230" i="8"/>
  <c r="I230" i="8"/>
  <c r="E230" i="8"/>
  <c r="H230" i="8" s="1"/>
  <c r="J229" i="8"/>
  <c r="I229" i="8"/>
  <c r="E229" i="8"/>
  <c r="H229" i="8" s="1"/>
  <c r="J228" i="8"/>
  <c r="I228" i="8"/>
  <c r="E228" i="8"/>
  <c r="H228" i="8" s="1"/>
  <c r="J227" i="8"/>
  <c r="I227" i="8"/>
  <c r="E227" i="8"/>
  <c r="H227" i="8" s="1"/>
  <c r="J226" i="8"/>
  <c r="I226" i="8"/>
  <c r="E226" i="8"/>
  <c r="H226" i="8" s="1"/>
  <c r="J225" i="8"/>
  <c r="I225" i="8"/>
  <c r="E225" i="8"/>
  <c r="H225" i="8" s="1"/>
  <c r="J224" i="8"/>
  <c r="I224" i="8"/>
  <c r="E224" i="8"/>
  <c r="H224" i="8" s="1"/>
  <c r="J223" i="8"/>
  <c r="I223" i="8"/>
  <c r="E223" i="8"/>
  <c r="H223" i="8" s="1"/>
  <c r="J222" i="8"/>
  <c r="I222" i="8"/>
  <c r="E222" i="8"/>
  <c r="H222" i="8" s="1"/>
  <c r="J221" i="8"/>
  <c r="I221" i="8"/>
  <c r="E221" i="8"/>
  <c r="H221" i="8" s="1"/>
  <c r="J220" i="8"/>
  <c r="I220" i="8"/>
  <c r="E220" i="8"/>
  <c r="H220" i="8" s="1"/>
  <c r="J219" i="8"/>
  <c r="I219" i="8"/>
  <c r="E219" i="8"/>
  <c r="H219" i="8" s="1"/>
  <c r="J218" i="8"/>
  <c r="I218" i="8"/>
  <c r="E218" i="8"/>
  <c r="H218" i="8" s="1"/>
  <c r="J217" i="8"/>
  <c r="I217" i="8"/>
  <c r="E217" i="8"/>
  <c r="H217" i="8" s="1"/>
  <c r="J216" i="8"/>
  <c r="I216" i="8"/>
  <c r="E216" i="8"/>
  <c r="H216" i="8" s="1"/>
  <c r="J215" i="8"/>
  <c r="I215" i="8"/>
  <c r="E215" i="8"/>
  <c r="H215" i="8" s="1"/>
  <c r="J214" i="8"/>
  <c r="I214" i="8"/>
  <c r="E214" i="8"/>
  <c r="H214" i="8" s="1"/>
  <c r="J213" i="8"/>
  <c r="I213" i="8"/>
  <c r="E213" i="8"/>
  <c r="H213" i="8" s="1"/>
  <c r="J212" i="8"/>
  <c r="I212" i="8"/>
  <c r="E212" i="8"/>
  <c r="H212" i="8" s="1"/>
  <c r="J211" i="8"/>
  <c r="I211" i="8"/>
  <c r="E211" i="8"/>
  <c r="H211" i="8" s="1"/>
  <c r="J210" i="8"/>
  <c r="I210" i="8"/>
  <c r="E210" i="8"/>
  <c r="H210" i="8" s="1"/>
  <c r="J209" i="8"/>
  <c r="I209" i="8"/>
  <c r="E209" i="8"/>
  <c r="H209" i="8" s="1"/>
  <c r="J208" i="8"/>
  <c r="I208" i="8"/>
  <c r="E208" i="8"/>
  <c r="H208" i="8" s="1"/>
  <c r="J207" i="8"/>
  <c r="I207" i="8"/>
  <c r="E207" i="8"/>
  <c r="H207" i="8" s="1"/>
  <c r="J206" i="8"/>
  <c r="I206" i="8"/>
  <c r="E206" i="8"/>
  <c r="H206" i="8" s="1"/>
  <c r="J205" i="8"/>
  <c r="I205" i="8"/>
  <c r="E205" i="8"/>
  <c r="H205" i="8" s="1"/>
  <c r="J204" i="8"/>
  <c r="I204" i="8"/>
  <c r="E204" i="8"/>
  <c r="H204" i="8" s="1"/>
  <c r="J203" i="8"/>
  <c r="I203" i="8"/>
  <c r="E203" i="8"/>
  <c r="H203" i="8" s="1"/>
  <c r="J202" i="8"/>
  <c r="I202" i="8"/>
  <c r="E202" i="8"/>
  <c r="H202" i="8" s="1"/>
  <c r="J201" i="8"/>
  <c r="I201" i="8"/>
  <c r="E201" i="8"/>
  <c r="H201" i="8" s="1"/>
  <c r="J200" i="8"/>
  <c r="I200" i="8"/>
  <c r="E200" i="8"/>
  <c r="H200" i="8" s="1"/>
  <c r="J199" i="8"/>
  <c r="I199" i="8"/>
  <c r="E199" i="8"/>
  <c r="H199" i="8" s="1"/>
  <c r="J198" i="8"/>
  <c r="I198" i="8"/>
  <c r="E198" i="8"/>
  <c r="H198" i="8" s="1"/>
  <c r="J197" i="8"/>
  <c r="I197" i="8"/>
  <c r="E197" i="8"/>
  <c r="H197" i="8" s="1"/>
  <c r="J196" i="8"/>
  <c r="I196" i="8"/>
  <c r="E196" i="8"/>
  <c r="H196" i="8" s="1"/>
  <c r="J195" i="8"/>
  <c r="I195" i="8"/>
  <c r="E195" i="8"/>
  <c r="H195" i="8" s="1"/>
  <c r="J194" i="8"/>
  <c r="I194" i="8"/>
  <c r="E194" i="8"/>
  <c r="H194" i="8" s="1"/>
  <c r="J193" i="8"/>
  <c r="I193" i="8"/>
  <c r="E193" i="8"/>
  <c r="H193" i="8" s="1"/>
  <c r="J192" i="8"/>
  <c r="I192" i="8"/>
  <c r="E192" i="8"/>
  <c r="H192" i="8" s="1"/>
  <c r="J191" i="8"/>
  <c r="I191" i="8"/>
  <c r="E191" i="8"/>
  <c r="H191" i="8" s="1"/>
  <c r="J190" i="8"/>
  <c r="I190" i="8"/>
  <c r="E190" i="8"/>
  <c r="H190" i="8" s="1"/>
  <c r="J189" i="8"/>
  <c r="I189" i="8"/>
  <c r="E189" i="8"/>
  <c r="H189" i="8" s="1"/>
  <c r="J188" i="8"/>
  <c r="I188" i="8"/>
  <c r="E188" i="8"/>
  <c r="H188" i="8" s="1"/>
  <c r="J187" i="8"/>
  <c r="I187" i="8"/>
  <c r="E187" i="8"/>
  <c r="H187" i="8" s="1"/>
  <c r="J186" i="8"/>
  <c r="I186" i="8"/>
  <c r="E186" i="8"/>
  <c r="H186" i="8" s="1"/>
  <c r="J185" i="8"/>
  <c r="I185" i="8"/>
  <c r="E185" i="8"/>
  <c r="H185" i="8" s="1"/>
  <c r="J184" i="8"/>
  <c r="I184" i="8"/>
  <c r="E184" i="8"/>
  <c r="H184" i="8" s="1"/>
  <c r="J183" i="8"/>
  <c r="I183" i="8"/>
  <c r="E183" i="8"/>
  <c r="H183" i="8" s="1"/>
  <c r="J182" i="8"/>
  <c r="I182" i="8"/>
  <c r="E182" i="8"/>
  <c r="H182" i="8" s="1"/>
  <c r="J181" i="8"/>
  <c r="I181" i="8"/>
  <c r="E181" i="8"/>
  <c r="H181" i="8" s="1"/>
  <c r="J180" i="8"/>
  <c r="I180" i="8"/>
  <c r="E180" i="8"/>
  <c r="H180" i="8" s="1"/>
  <c r="J179" i="8"/>
  <c r="I179" i="8"/>
  <c r="E179" i="8"/>
  <c r="H179" i="8" s="1"/>
  <c r="J178" i="8"/>
  <c r="I178" i="8"/>
  <c r="E178" i="8"/>
  <c r="H178" i="8" s="1"/>
  <c r="J177" i="8"/>
  <c r="I177" i="8"/>
  <c r="E177" i="8"/>
  <c r="H177" i="8" s="1"/>
  <c r="J176" i="8"/>
  <c r="I176" i="8"/>
  <c r="E176" i="8"/>
  <c r="H176" i="8" s="1"/>
  <c r="J175" i="8"/>
  <c r="I175" i="8"/>
  <c r="E175" i="8"/>
  <c r="H175" i="8" s="1"/>
  <c r="J174" i="8"/>
  <c r="I174" i="8"/>
  <c r="E174" i="8"/>
  <c r="H174" i="8" s="1"/>
  <c r="J173" i="8"/>
  <c r="I173" i="8"/>
  <c r="E173" i="8"/>
  <c r="H173" i="8" s="1"/>
  <c r="J172" i="8"/>
  <c r="I172" i="8"/>
  <c r="E172" i="8"/>
  <c r="H172" i="8" s="1"/>
  <c r="J171" i="8"/>
  <c r="I171" i="8"/>
  <c r="E171" i="8"/>
  <c r="H171" i="8" s="1"/>
  <c r="J170" i="8"/>
  <c r="I170" i="8"/>
  <c r="E170" i="8"/>
  <c r="H170" i="8" s="1"/>
  <c r="J169" i="8"/>
  <c r="I169" i="8"/>
  <c r="E169" i="8"/>
  <c r="H169" i="8" s="1"/>
  <c r="J168" i="8"/>
  <c r="I168" i="8"/>
  <c r="E168" i="8"/>
  <c r="H168" i="8" s="1"/>
  <c r="J167" i="8"/>
  <c r="I167" i="8"/>
  <c r="E167" i="8"/>
  <c r="H167" i="8" s="1"/>
  <c r="J166" i="8"/>
  <c r="I166" i="8"/>
  <c r="E166" i="8"/>
  <c r="H166" i="8" s="1"/>
  <c r="J165" i="8"/>
  <c r="I165" i="8"/>
  <c r="E165" i="8"/>
  <c r="H165" i="8" s="1"/>
  <c r="J164" i="8"/>
  <c r="I164" i="8"/>
  <c r="E164" i="8"/>
  <c r="H164" i="8" s="1"/>
  <c r="I163" i="8"/>
  <c r="E163" i="8"/>
  <c r="H163" i="8" s="1"/>
  <c r="J162" i="8"/>
  <c r="I162" i="8"/>
  <c r="E162" i="8"/>
  <c r="H162" i="8" s="1"/>
  <c r="J161" i="8"/>
  <c r="I161" i="8"/>
  <c r="E161" i="8"/>
  <c r="H161" i="8" s="1"/>
  <c r="J160" i="8"/>
  <c r="I160" i="8"/>
  <c r="E160" i="8"/>
  <c r="H160" i="8" s="1"/>
  <c r="J159" i="8"/>
  <c r="I159" i="8"/>
  <c r="E159" i="8"/>
  <c r="H159" i="8" s="1"/>
  <c r="J158" i="8"/>
  <c r="I158" i="8"/>
  <c r="E158" i="8"/>
  <c r="H158" i="8" s="1"/>
  <c r="J157" i="8"/>
  <c r="I157" i="8"/>
  <c r="E157" i="8"/>
  <c r="H157" i="8" s="1"/>
  <c r="J156" i="8"/>
  <c r="I156" i="8"/>
  <c r="E156" i="8"/>
  <c r="H156" i="8" s="1"/>
  <c r="J155" i="8"/>
  <c r="I155" i="8"/>
  <c r="E155" i="8"/>
  <c r="H155" i="8" s="1"/>
  <c r="J154" i="8"/>
  <c r="I154" i="8"/>
  <c r="E154" i="8"/>
  <c r="H154" i="8" s="1"/>
  <c r="J153" i="8"/>
  <c r="I153" i="8"/>
  <c r="E153" i="8"/>
  <c r="H153" i="8" s="1"/>
  <c r="J152" i="8"/>
  <c r="I152" i="8"/>
  <c r="E152" i="8"/>
  <c r="H152" i="8" s="1"/>
  <c r="J151" i="8"/>
  <c r="I151" i="8"/>
  <c r="E151" i="8"/>
  <c r="H151" i="8" s="1"/>
  <c r="J150" i="8"/>
  <c r="I150" i="8"/>
  <c r="E150" i="8"/>
  <c r="H150" i="8" s="1"/>
  <c r="J149" i="8"/>
  <c r="I149" i="8"/>
  <c r="E149" i="8"/>
  <c r="H149" i="8" s="1"/>
  <c r="J148" i="8"/>
  <c r="I148" i="8"/>
  <c r="E148" i="8"/>
  <c r="H148" i="8" s="1"/>
  <c r="J147" i="8"/>
  <c r="I147" i="8"/>
  <c r="E147" i="8"/>
  <c r="H147" i="8" s="1"/>
  <c r="J146" i="8"/>
  <c r="I146" i="8"/>
  <c r="E146" i="8"/>
  <c r="H146" i="8" s="1"/>
  <c r="J145" i="8"/>
  <c r="I145" i="8"/>
  <c r="E145" i="8"/>
  <c r="H145" i="8" s="1"/>
  <c r="J144" i="8"/>
  <c r="I144" i="8"/>
  <c r="E144" i="8"/>
  <c r="H144" i="8" s="1"/>
  <c r="J143" i="8"/>
  <c r="I143" i="8"/>
  <c r="E143" i="8"/>
  <c r="H143" i="8" s="1"/>
  <c r="J142" i="8"/>
  <c r="I142" i="8"/>
  <c r="E142" i="8"/>
  <c r="H142" i="8" s="1"/>
  <c r="J141" i="8"/>
  <c r="I141" i="8"/>
  <c r="E141" i="8"/>
  <c r="H141" i="8" s="1"/>
  <c r="J140" i="8"/>
  <c r="I140" i="8"/>
  <c r="E140" i="8"/>
  <c r="H140" i="8" s="1"/>
  <c r="J139" i="8"/>
  <c r="I139" i="8"/>
  <c r="E139" i="8"/>
  <c r="H139" i="8" s="1"/>
  <c r="J138" i="8"/>
  <c r="I138" i="8"/>
  <c r="E138" i="8"/>
  <c r="H138" i="8" s="1"/>
  <c r="J137" i="8"/>
  <c r="I137" i="8"/>
  <c r="E137" i="8"/>
  <c r="H137" i="8" s="1"/>
  <c r="J136" i="8"/>
  <c r="I136" i="8"/>
  <c r="E136" i="8"/>
  <c r="H136" i="8" s="1"/>
  <c r="J135" i="8"/>
  <c r="I135" i="8"/>
  <c r="E135" i="8"/>
  <c r="H135" i="8" s="1"/>
  <c r="J134" i="8"/>
  <c r="I134" i="8"/>
  <c r="E134" i="8"/>
  <c r="H134" i="8" s="1"/>
  <c r="J133" i="8"/>
  <c r="I133" i="8"/>
  <c r="E133" i="8"/>
  <c r="H133" i="8" s="1"/>
  <c r="J132" i="8"/>
  <c r="I132" i="8"/>
  <c r="E132" i="8"/>
  <c r="H132" i="8" s="1"/>
  <c r="J131" i="8"/>
  <c r="I131" i="8"/>
  <c r="E131" i="8"/>
  <c r="H131" i="8" s="1"/>
  <c r="J130" i="8"/>
  <c r="I130" i="8"/>
  <c r="E130" i="8"/>
  <c r="H130" i="8" s="1"/>
  <c r="J129" i="8"/>
  <c r="I129" i="8"/>
  <c r="E129" i="8"/>
  <c r="H129" i="8" s="1"/>
  <c r="J128" i="8"/>
  <c r="I128" i="8"/>
  <c r="E128" i="8"/>
  <c r="H128" i="8" s="1"/>
  <c r="J127" i="8"/>
  <c r="I127" i="8"/>
  <c r="E127" i="8"/>
  <c r="H127" i="8" s="1"/>
  <c r="J126" i="8"/>
  <c r="I126" i="8"/>
  <c r="E126" i="8"/>
  <c r="H126" i="8" s="1"/>
  <c r="J125" i="8"/>
  <c r="I125" i="8"/>
  <c r="E125" i="8"/>
  <c r="H125" i="8" s="1"/>
  <c r="J124" i="8"/>
  <c r="I124" i="8"/>
  <c r="E124" i="8"/>
  <c r="H124" i="8" s="1"/>
  <c r="J123" i="8"/>
  <c r="I123" i="8"/>
  <c r="E123" i="8"/>
  <c r="H123" i="8" s="1"/>
  <c r="J122" i="8"/>
  <c r="I122" i="8"/>
  <c r="E122" i="8"/>
  <c r="H122" i="8" s="1"/>
  <c r="J121" i="8"/>
  <c r="I121" i="8"/>
  <c r="E121" i="8"/>
  <c r="H121" i="8" s="1"/>
  <c r="J120" i="8"/>
  <c r="I120" i="8"/>
  <c r="E120" i="8"/>
  <c r="H120" i="8" s="1"/>
  <c r="J119" i="8"/>
  <c r="I119" i="8"/>
  <c r="E119" i="8"/>
  <c r="H119" i="8" s="1"/>
  <c r="J118" i="8"/>
  <c r="I118" i="8"/>
  <c r="E118" i="8"/>
  <c r="H118" i="8" s="1"/>
  <c r="J117" i="8"/>
  <c r="I117" i="8"/>
  <c r="E117" i="8"/>
  <c r="H117" i="8" s="1"/>
  <c r="J116" i="8"/>
  <c r="I116" i="8"/>
  <c r="E116" i="8"/>
  <c r="H116" i="8" s="1"/>
  <c r="J115" i="8"/>
  <c r="I115" i="8"/>
  <c r="E115" i="8"/>
  <c r="H115" i="8" s="1"/>
  <c r="J114" i="8"/>
  <c r="I114" i="8"/>
  <c r="E114" i="8"/>
  <c r="H114" i="8" s="1"/>
  <c r="J113" i="8"/>
  <c r="I113" i="8"/>
  <c r="E113" i="8"/>
  <c r="H113" i="8" s="1"/>
  <c r="J112" i="8"/>
  <c r="I112" i="8"/>
  <c r="E112" i="8"/>
  <c r="H112" i="8" s="1"/>
  <c r="J111" i="8"/>
  <c r="I111" i="8"/>
  <c r="E111" i="8"/>
  <c r="H111" i="8" s="1"/>
  <c r="J110" i="8"/>
  <c r="I110" i="8"/>
  <c r="E110" i="8"/>
  <c r="H110" i="8" s="1"/>
  <c r="J109" i="8"/>
  <c r="I109" i="8"/>
  <c r="E109" i="8"/>
  <c r="H109" i="8" s="1"/>
  <c r="J108" i="8"/>
  <c r="I108" i="8"/>
  <c r="E108" i="8"/>
  <c r="H108" i="8" s="1"/>
  <c r="J107" i="8"/>
  <c r="I107" i="8"/>
  <c r="E107" i="8"/>
  <c r="H107" i="8" s="1"/>
  <c r="J106" i="8"/>
  <c r="I106" i="8"/>
  <c r="E106" i="8"/>
  <c r="H106" i="8" s="1"/>
  <c r="J105" i="8"/>
  <c r="I105" i="8"/>
  <c r="E105" i="8"/>
  <c r="H105" i="8" s="1"/>
  <c r="J104" i="8"/>
  <c r="I104" i="8"/>
  <c r="E104" i="8"/>
  <c r="H104" i="8" s="1"/>
  <c r="J103" i="8"/>
  <c r="I103" i="8"/>
  <c r="E103" i="8"/>
  <c r="H103" i="8" s="1"/>
  <c r="J102" i="8"/>
  <c r="I102" i="8"/>
  <c r="E102" i="8"/>
  <c r="H102" i="8" s="1"/>
  <c r="J101" i="8"/>
  <c r="I101" i="8"/>
  <c r="E101" i="8"/>
  <c r="H101" i="8" s="1"/>
  <c r="J100" i="8"/>
  <c r="I100" i="8"/>
  <c r="E100" i="8"/>
  <c r="H100" i="8" s="1"/>
  <c r="J99" i="8"/>
  <c r="I99" i="8"/>
  <c r="E99" i="8"/>
  <c r="H99" i="8" s="1"/>
  <c r="J98" i="8"/>
  <c r="I98" i="8"/>
  <c r="E98" i="8"/>
  <c r="H98" i="8" s="1"/>
  <c r="J97" i="8"/>
  <c r="I97" i="8"/>
  <c r="E97" i="8"/>
  <c r="H97" i="8" s="1"/>
  <c r="J96" i="8"/>
  <c r="I96" i="8"/>
  <c r="E96" i="8"/>
  <c r="H96" i="8" s="1"/>
  <c r="J95" i="8"/>
  <c r="I95" i="8"/>
  <c r="E95" i="8"/>
  <c r="H95" i="8" s="1"/>
  <c r="J94" i="8"/>
  <c r="I94" i="8"/>
  <c r="E94" i="8"/>
  <c r="H94" i="8" s="1"/>
  <c r="J93" i="8"/>
  <c r="I93" i="8"/>
  <c r="E93" i="8"/>
  <c r="H93" i="8" s="1"/>
  <c r="J92" i="8"/>
  <c r="I92" i="8"/>
  <c r="E92" i="8"/>
  <c r="H92" i="8" s="1"/>
  <c r="J91" i="8"/>
  <c r="I91" i="8"/>
  <c r="E91" i="8"/>
  <c r="H91" i="8" s="1"/>
  <c r="J90" i="8"/>
  <c r="I90" i="8"/>
  <c r="E90" i="8"/>
  <c r="H90" i="8" s="1"/>
  <c r="J89" i="8"/>
  <c r="I89" i="8"/>
  <c r="E89" i="8"/>
  <c r="H89" i="8" s="1"/>
  <c r="J88" i="8"/>
  <c r="I88" i="8"/>
  <c r="E88" i="8"/>
  <c r="H88" i="8" s="1"/>
  <c r="J87" i="8"/>
  <c r="I87" i="8"/>
  <c r="E87" i="8"/>
  <c r="H87" i="8" s="1"/>
  <c r="J86" i="8"/>
  <c r="I86" i="8"/>
  <c r="E86" i="8"/>
  <c r="H86" i="8" s="1"/>
  <c r="J85" i="8"/>
  <c r="I85" i="8"/>
  <c r="E85" i="8"/>
  <c r="H85" i="8" s="1"/>
  <c r="J84" i="8"/>
  <c r="I84" i="8"/>
  <c r="E84" i="8"/>
  <c r="H84" i="8" s="1"/>
  <c r="J83" i="8"/>
  <c r="I83" i="8"/>
  <c r="E83" i="8"/>
  <c r="H83" i="8" s="1"/>
  <c r="J82" i="8"/>
  <c r="I82" i="8"/>
  <c r="E82" i="8"/>
  <c r="H82" i="8" s="1"/>
  <c r="J81" i="8"/>
  <c r="I81" i="8"/>
  <c r="E81" i="8"/>
  <c r="H81" i="8" s="1"/>
  <c r="J80" i="8"/>
  <c r="I80" i="8"/>
  <c r="E80" i="8"/>
  <c r="H80" i="8" s="1"/>
  <c r="J79" i="8"/>
  <c r="I79" i="8"/>
  <c r="E79" i="8"/>
  <c r="H79" i="8" s="1"/>
  <c r="J78" i="8"/>
  <c r="I78" i="8"/>
  <c r="E78" i="8"/>
  <c r="H78" i="8" s="1"/>
  <c r="J77" i="8"/>
  <c r="I77" i="8"/>
  <c r="E77" i="8"/>
  <c r="H77" i="8" s="1"/>
  <c r="J76" i="8"/>
  <c r="I76" i="8"/>
  <c r="E76" i="8"/>
  <c r="H76" i="8" s="1"/>
  <c r="J75" i="8"/>
  <c r="I75" i="8"/>
  <c r="E75" i="8"/>
  <c r="H75" i="8" s="1"/>
  <c r="J74" i="8"/>
  <c r="I74" i="8"/>
  <c r="E74" i="8"/>
  <c r="H74" i="8" s="1"/>
  <c r="J73" i="8"/>
  <c r="I73" i="8"/>
  <c r="E73" i="8"/>
  <c r="H73" i="8" s="1"/>
  <c r="J72" i="8"/>
  <c r="I72" i="8"/>
  <c r="E72" i="8"/>
  <c r="H72" i="8" s="1"/>
  <c r="J71" i="8"/>
  <c r="I71" i="8"/>
  <c r="E71" i="8"/>
  <c r="H71" i="8" s="1"/>
  <c r="J70" i="8"/>
  <c r="I70" i="8"/>
  <c r="E70" i="8"/>
  <c r="H70" i="8" s="1"/>
  <c r="J69" i="8"/>
  <c r="I69" i="8"/>
  <c r="E69" i="8"/>
  <c r="H69" i="8" s="1"/>
  <c r="J68" i="8"/>
  <c r="I68" i="8"/>
  <c r="E68" i="8"/>
  <c r="H68" i="8" s="1"/>
  <c r="J67" i="8"/>
  <c r="I67" i="8"/>
  <c r="E67" i="8"/>
  <c r="H67" i="8" s="1"/>
  <c r="J66" i="8"/>
  <c r="I66" i="8"/>
  <c r="E66" i="8"/>
  <c r="H66" i="8" s="1"/>
  <c r="J65" i="8"/>
  <c r="I65" i="8"/>
  <c r="E65" i="8"/>
  <c r="H65" i="8" s="1"/>
  <c r="J64" i="8"/>
  <c r="I64" i="8"/>
  <c r="E64" i="8"/>
  <c r="H64" i="8" s="1"/>
  <c r="J63" i="8"/>
  <c r="I63" i="8"/>
  <c r="E63" i="8"/>
  <c r="H63" i="8" s="1"/>
  <c r="J62" i="8"/>
  <c r="I62" i="8"/>
  <c r="E62" i="8"/>
  <c r="H62" i="8" s="1"/>
  <c r="J61" i="8"/>
  <c r="I61" i="8"/>
  <c r="E61" i="8"/>
  <c r="H61" i="8" s="1"/>
  <c r="J60" i="8"/>
  <c r="I60" i="8"/>
  <c r="E60" i="8"/>
  <c r="H60" i="8" s="1"/>
  <c r="J59" i="8"/>
  <c r="I59" i="8"/>
  <c r="E59" i="8"/>
  <c r="H59" i="8" s="1"/>
  <c r="J58" i="8"/>
  <c r="I58" i="8"/>
  <c r="E58" i="8"/>
  <c r="H58" i="8" s="1"/>
  <c r="J57" i="8"/>
  <c r="I57" i="8"/>
  <c r="E57" i="8"/>
  <c r="H57" i="8" s="1"/>
  <c r="J56" i="8"/>
  <c r="I56" i="8"/>
  <c r="E56" i="8"/>
  <c r="H56" i="8" s="1"/>
  <c r="J55" i="8"/>
  <c r="I55" i="8"/>
  <c r="E55" i="8"/>
  <c r="H55" i="8" s="1"/>
  <c r="J54" i="8"/>
  <c r="I54" i="8"/>
  <c r="E54" i="8"/>
  <c r="H54" i="8" s="1"/>
  <c r="J53" i="8"/>
  <c r="I53" i="8"/>
  <c r="E53" i="8"/>
  <c r="H53" i="8" s="1"/>
  <c r="J52" i="8"/>
  <c r="I52" i="8"/>
  <c r="E52" i="8"/>
  <c r="H52" i="8" s="1"/>
  <c r="J51" i="8"/>
  <c r="I51" i="8"/>
  <c r="E51" i="8"/>
  <c r="H51" i="8" s="1"/>
  <c r="J50" i="8"/>
  <c r="I50" i="8"/>
  <c r="E50" i="8"/>
  <c r="H50" i="8" s="1"/>
  <c r="J49" i="8"/>
  <c r="I49" i="8"/>
  <c r="E49" i="8"/>
  <c r="H49" i="8" s="1"/>
  <c r="I48" i="8"/>
  <c r="E48" i="8"/>
  <c r="H48" i="8" s="1"/>
  <c r="J47" i="8"/>
  <c r="I47" i="8"/>
  <c r="E47" i="8"/>
  <c r="H47" i="8" s="1"/>
  <c r="J46" i="8"/>
  <c r="I46" i="8"/>
  <c r="E46" i="8"/>
  <c r="H46" i="8" s="1"/>
  <c r="J45" i="8"/>
  <c r="I45" i="8"/>
  <c r="E45" i="8"/>
  <c r="H45" i="8" s="1"/>
  <c r="J44" i="8"/>
  <c r="I44" i="8"/>
  <c r="E44" i="8"/>
  <c r="H44" i="8" s="1"/>
  <c r="J43" i="8"/>
  <c r="I43" i="8"/>
  <c r="E43" i="8"/>
  <c r="H43" i="8" s="1"/>
  <c r="J42" i="8"/>
  <c r="I42" i="8"/>
  <c r="E42" i="8"/>
  <c r="H42" i="8" s="1"/>
  <c r="J41" i="8"/>
  <c r="I41" i="8"/>
  <c r="E41" i="8"/>
  <c r="H41" i="8" s="1"/>
  <c r="J40" i="8"/>
  <c r="I40" i="8"/>
  <c r="E40" i="8"/>
  <c r="H40" i="8" s="1"/>
  <c r="I39" i="8"/>
  <c r="E39" i="8"/>
  <c r="H39" i="8" s="1"/>
  <c r="J38" i="8"/>
  <c r="I38" i="8"/>
  <c r="E38" i="8"/>
  <c r="H38" i="8" s="1"/>
  <c r="J37" i="8"/>
  <c r="I37" i="8"/>
  <c r="E37" i="8"/>
  <c r="H37" i="8" s="1"/>
  <c r="J36" i="8"/>
  <c r="I36" i="8"/>
  <c r="E36" i="8"/>
  <c r="H36" i="8" s="1"/>
  <c r="J35" i="8"/>
  <c r="I35" i="8"/>
  <c r="E35" i="8"/>
  <c r="H35" i="8" s="1"/>
  <c r="J34" i="8"/>
  <c r="I34" i="8"/>
  <c r="E34" i="8"/>
  <c r="H34" i="8" s="1"/>
  <c r="J33" i="8"/>
  <c r="I33" i="8"/>
  <c r="E33" i="8"/>
  <c r="H33" i="8" s="1"/>
  <c r="J32" i="8"/>
  <c r="I32" i="8"/>
  <c r="E32" i="8"/>
  <c r="H32" i="8" s="1"/>
  <c r="J31" i="8"/>
  <c r="I31" i="8"/>
  <c r="E31" i="8"/>
  <c r="H31" i="8" s="1"/>
  <c r="J30" i="8"/>
  <c r="I30" i="8"/>
  <c r="E30" i="8"/>
  <c r="H30" i="8" s="1"/>
  <c r="J29" i="8"/>
  <c r="I29" i="8"/>
  <c r="E29" i="8"/>
  <c r="H29" i="8" s="1"/>
  <c r="J28" i="8"/>
  <c r="I28" i="8"/>
  <c r="E28" i="8"/>
  <c r="H28" i="8" s="1"/>
  <c r="J27" i="8"/>
  <c r="I27" i="8"/>
  <c r="E27" i="8"/>
  <c r="H27" i="8" s="1"/>
  <c r="J26" i="8"/>
  <c r="I26" i="8"/>
  <c r="E26" i="8"/>
  <c r="H26" i="8" s="1"/>
  <c r="J25" i="8"/>
  <c r="I25" i="8"/>
  <c r="E25" i="8"/>
  <c r="H25" i="8" s="1"/>
  <c r="J24" i="8"/>
  <c r="I24" i="8"/>
  <c r="E24" i="8"/>
  <c r="H24" i="8" s="1"/>
  <c r="J23" i="8"/>
  <c r="I23" i="8"/>
  <c r="E23" i="8"/>
  <c r="H23" i="8" s="1"/>
  <c r="J22" i="8"/>
  <c r="I22" i="8"/>
  <c r="E22" i="8"/>
  <c r="H22" i="8" s="1"/>
  <c r="J21" i="8"/>
  <c r="I21" i="8"/>
  <c r="E21" i="8"/>
  <c r="H21" i="8" s="1"/>
  <c r="I20" i="8"/>
  <c r="E20" i="8"/>
  <c r="H20" i="8" s="1"/>
  <c r="J19" i="8"/>
  <c r="I19" i="8"/>
  <c r="H19" i="8"/>
  <c r="E19" i="8"/>
  <c r="J18" i="8"/>
  <c r="I18" i="8"/>
  <c r="E18" i="8"/>
  <c r="H18" i="8" s="1"/>
  <c r="J17" i="8"/>
  <c r="I17" i="8"/>
  <c r="E17" i="8"/>
  <c r="H17" i="8" s="1"/>
  <c r="J16" i="8"/>
  <c r="I16" i="8"/>
  <c r="E16" i="8"/>
  <c r="H16" i="8" s="1"/>
  <c r="J15" i="8"/>
  <c r="I15" i="8"/>
  <c r="H15" i="8"/>
  <c r="E15" i="8"/>
  <c r="J14" i="8"/>
  <c r="I14" i="8"/>
  <c r="E14" i="8"/>
  <c r="H14" i="8" s="1"/>
  <c r="J13" i="8"/>
  <c r="I13" i="8"/>
  <c r="E13" i="8"/>
  <c r="H13" i="8" s="1"/>
  <c r="J12" i="8"/>
  <c r="I12" i="8"/>
  <c r="E12" i="8"/>
  <c r="H12" i="8" s="1"/>
  <c r="J11" i="8"/>
  <c r="I11" i="8"/>
  <c r="H11" i="8"/>
  <c r="E11" i="8"/>
  <c r="J10" i="8"/>
  <c r="I10" i="8"/>
  <c r="E10" i="8"/>
  <c r="H10" i="8" s="1"/>
  <c r="J9" i="8"/>
  <c r="I9" i="8"/>
  <c r="H9" i="8"/>
  <c r="E9" i="8"/>
  <c r="J8" i="8"/>
  <c r="I8" i="8"/>
  <c r="E8" i="8"/>
  <c r="H8" i="8" s="1"/>
  <c r="J7" i="8"/>
  <c r="I7" i="8"/>
  <c r="E7" i="8"/>
  <c r="G566" i="7"/>
  <c r="J566" i="7" s="1"/>
  <c r="F566" i="7"/>
  <c r="D566" i="7"/>
  <c r="I565" i="7"/>
  <c r="E565" i="7"/>
  <c r="H565" i="7" s="1"/>
  <c r="I564" i="7"/>
  <c r="E564" i="7"/>
  <c r="H564" i="7" s="1"/>
  <c r="I563" i="7"/>
  <c r="E563" i="7"/>
  <c r="H563" i="7" s="1"/>
  <c r="J562" i="7"/>
  <c r="I562" i="7"/>
  <c r="E562" i="7"/>
  <c r="H562" i="7" s="1"/>
  <c r="I561" i="7"/>
  <c r="E561" i="7"/>
  <c r="H561" i="7" s="1"/>
  <c r="I560" i="7"/>
  <c r="E560" i="7"/>
  <c r="H560" i="7" s="1"/>
  <c r="J559" i="7"/>
  <c r="I559" i="7"/>
  <c r="E559" i="7"/>
  <c r="H559" i="7" s="1"/>
  <c r="I558" i="7"/>
  <c r="H558" i="7"/>
  <c r="E558" i="7"/>
  <c r="I557" i="7"/>
  <c r="E557" i="7"/>
  <c r="H557" i="7" s="1"/>
  <c r="I556" i="7"/>
  <c r="E556" i="7"/>
  <c r="H556" i="7" s="1"/>
  <c r="I555" i="7"/>
  <c r="E555" i="7"/>
  <c r="H555" i="7" s="1"/>
  <c r="I554" i="7"/>
  <c r="H554" i="7"/>
  <c r="E554" i="7"/>
  <c r="I553" i="7"/>
  <c r="E553" i="7"/>
  <c r="H553" i="7" s="1"/>
  <c r="I552" i="7"/>
  <c r="E552" i="7"/>
  <c r="H552" i="7" s="1"/>
  <c r="I551" i="7"/>
  <c r="E551" i="7"/>
  <c r="H551" i="7" s="1"/>
  <c r="I550" i="7"/>
  <c r="E550" i="7"/>
  <c r="H550" i="7" s="1"/>
  <c r="J549" i="7"/>
  <c r="I549" i="7"/>
  <c r="E549" i="7"/>
  <c r="H549" i="7" s="1"/>
  <c r="J548" i="7"/>
  <c r="I548" i="7"/>
  <c r="E548" i="7"/>
  <c r="H548" i="7" s="1"/>
  <c r="J547" i="7"/>
  <c r="I547" i="7"/>
  <c r="H547" i="7"/>
  <c r="E547" i="7"/>
  <c r="I546" i="7"/>
  <c r="E546" i="7"/>
  <c r="H546" i="7" s="1"/>
  <c r="J545" i="7"/>
  <c r="I545" i="7"/>
  <c r="E545" i="7"/>
  <c r="H545" i="7" s="1"/>
  <c r="I544" i="7"/>
  <c r="E544" i="7"/>
  <c r="H544" i="7" s="1"/>
  <c r="J543" i="7"/>
  <c r="I543" i="7"/>
  <c r="E543" i="7"/>
  <c r="H543" i="7" s="1"/>
  <c r="J542" i="7"/>
  <c r="I542" i="7"/>
  <c r="E542" i="7"/>
  <c r="H542" i="7" s="1"/>
  <c r="J541" i="7"/>
  <c r="I541" i="7"/>
  <c r="E541" i="7"/>
  <c r="H541" i="7" s="1"/>
  <c r="J540" i="7"/>
  <c r="I540" i="7"/>
  <c r="E540" i="7"/>
  <c r="H540" i="7" s="1"/>
  <c r="J539" i="7"/>
  <c r="I539" i="7"/>
  <c r="E539" i="7"/>
  <c r="H539" i="7" s="1"/>
  <c r="J538" i="7"/>
  <c r="I538" i="7"/>
  <c r="E538" i="7"/>
  <c r="H538" i="7" s="1"/>
  <c r="J537" i="7"/>
  <c r="I537" i="7"/>
  <c r="E537" i="7"/>
  <c r="H537" i="7" s="1"/>
  <c r="I536" i="7"/>
  <c r="E536" i="7"/>
  <c r="H536" i="7" s="1"/>
  <c r="J535" i="7"/>
  <c r="I535" i="7"/>
  <c r="E535" i="7"/>
  <c r="H535" i="7" s="1"/>
  <c r="J534" i="7"/>
  <c r="I534" i="7"/>
  <c r="E534" i="7"/>
  <c r="H534" i="7" s="1"/>
  <c r="J533" i="7"/>
  <c r="I533" i="7"/>
  <c r="E533" i="7"/>
  <c r="H533" i="7" s="1"/>
  <c r="J532" i="7"/>
  <c r="I532" i="7"/>
  <c r="E532" i="7"/>
  <c r="H532" i="7" s="1"/>
  <c r="J531" i="7"/>
  <c r="I531" i="7"/>
  <c r="E531" i="7"/>
  <c r="H531" i="7" s="1"/>
  <c r="J530" i="7"/>
  <c r="I530" i="7"/>
  <c r="E530" i="7"/>
  <c r="H530" i="7" s="1"/>
  <c r="J529" i="7"/>
  <c r="I529" i="7"/>
  <c r="E529" i="7"/>
  <c r="H529" i="7" s="1"/>
  <c r="J528" i="7"/>
  <c r="I528" i="7"/>
  <c r="E528" i="7"/>
  <c r="H528" i="7" s="1"/>
  <c r="J527" i="7"/>
  <c r="I527" i="7"/>
  <c r="E527" i="7"/>
  <c r="H527" i="7" s="1"/>
  <c r="J526" i="7"/>
  <c r="I526" i="7"/>
  <c r="E526" i="7"/>
  <c r="H526" i="7" s="1"/>
  <c r="J525" i="7"/>
  <c r="I525" i="7"/>
  <c r="E525" i="7"/>
  <c r="H525" i="7" s="1"/>
  <c r="J524" i="7"/>
  <c r="I524" i="7"/>
  <c r="E524" i="7"/>
  <c r="H524" i="7" s="1"/>
  <c r="J523" i="7"/>
  <c r="I523" i="7"/>
  <c r="E523" i="7"/>
  <c r="H523" i="7" s="1"/>
  <c r="J522" i="7"/>
  <c r="I522" i="7"/>
  <c r="E522" i="7"/>
  <c r="H522" i="7" s="1"/>
  <c r="J521" i="7"/>
  <c r="I521" i="7"/>
  <c r="E521" i="7"/>
  <c r="H521" i="7" s="1"/>
  <c r="J520" i="7"/>
  <c r="I520" i="7"/>
  <c r="E520" i="7"/>
  <c r="H520" i="7" s="1"/>
  <c r="J519" i="7"/>
  <c r="I519" i="7"/>
  <c r="E519" i="7"/>
  <c r="H519" i="7" s="1"/>
  <c r="J518" i="7"/>
  <c r="I518" i="7"/>
  <c r="E518" i="7"/>
  <c r="H518" i="7" s="1"/>
  <c r="J517" i="7"/>
  <c r="I517" i="7"/>
  <c r="E517" i="7"/>
  <c r="H517" i="7" s="1"/>
  <c r="J516" i="7"/>
  <c r="I516" i="7"/>
  <c r="E516" i="7"/>
  <c r="H516" i="7" s="1"/>
  <c r="J515" i="7"/>
  <c r="I515" i="7"/>
  <c r="E515" i="7"/>
  <c r="H515" i="7" s="1"/>
  <c r="J514" i="7"/>
  <c r="I514" i="7"/>
  <c r="E514" i="7"/>
  <c r="H514" i="7" s="1"/>
  <c r="J513" i="7"/>
  <c r="I513" i="7"/>
  <c r="E513" i="7"/>
  <c r="H513" i="7" s="1"/>
  <c r="J512" i="7"/>
  <c r="I512" i="7"/>
  <c r="E512" i="7"/>
  <c r="H512" i="7" s="1"/>
  <c r="J511" i="7"/>
  <c r="I511" i="7"/>
  <c r="E511" i="7"/>
  <c r="H511" i="7" s="1"/>
  <c r="J510" i="7"/>
  <c r="I510" i="7"/>
  <c r="E510" i="7"/>
  <c r="H510" i="7" s="1"/>
  <c r="J509" i="7"/>
  <c r="I509" i="7"/>
  <c r="E509" i="7"/>
  <c r="H509" i="7" s="1"/>
  <c r="J508" i="7"/>
  <c r="I508" i="7"/>
  <c r="E508" i="7"/>
  <c r="H508" i="7" s="1"/>
  <c r="J507" i="7"/>
  <c r="I507" i="7"/>
  <c r="E507" i="7"/>
  <c r="H507" i="7" s="1"/>
  <c r="J506" i="7"/>
  <c r="I506" i="7"/>
  <c r="E506" i="7"/>
  <c r="H506" i="7" s="1"/>
  <c r="J505" i="7"/>
  <c r="I505" i="7"/>
  <c r="E505" i="7"/>
  <c r="H505" i="7" s="1"/>
  <c r="J504" i="7"/>
  <c r="I504" i="7"/>
  <c r="E504" i="7"/>
  <c r="H504" i="7" s="1"/>
  <c r="J503" i="7"/>
  <c r="I503" i="7"/>
  <c r="E503" i="7"/>
  <c r="H503" i="7" s="1"/>
  <c r="J502" i="7"/>
  <c r="I502" i="7"/>
  <c r="E502" i="7"/>
  <c r="H502" i="7" s="1"/>
  <c r="J501" i="7"/>
  <c r="I501" i="7"/>
  <c r="E501" i="7"/>
  <c r="H501" i="7" s="1"/>
  <c r="J500" i="7"/>
  <c r="I500" i="7"/>
  <c r="E500" i="7"/>
  <c r="H500" i="7" s="1"/>
  <c r="J499" i="7"/>
  <c r="I499" i="7"/>
  <c r="E499" i="7"/>
  <c r="H499" i="7" s="1"/>
  <c r="J498" i="7"/>
  <c r="I498" i="7"/>
  <c r="E498" i="7"/>
  <c r="H498" i="7" s="1"/>
  <c r="J497" i="7"/>
  <c r="I497" i="7"/>
  <c r="E497" i="7"/>
  <c r="H497" i="7" s="1"/>
  <c r="J496" i="7"/>
  <c r="I496" i="7"/>
  <c r="E496" i="7"/>
  <c r="H496" i="7" s="1"/>
  <c r="J495" i="7"/>
  <c r="I495" i="7"/>
  <c r="E495" i="7"/>
  <c r="H495" i="7" s="1"/>
  <c r="J494" i="7"/>
  <c r="I494" i="7"/>
  <c r="E494" i="7"/>
  <c r="H494" i="7" s="1"/>
  <c r="J493" i="7"/>
  <c r="I493" i="7"/>
  <c r="E493" i="7"/>
  <c r="H493" i="7" s="1"/>
  <c r="J492" i="7"/>
  <c r="I492" i="7"/>
  <c r="E492" i="7"/>
  <c r="H492" i="7" s="1"/>
  <c r="J491" i="7"/>
  <c r="I491" i="7"/>
  <c r="E491" i="7"/>
  <c r="H491" i="7" s="1"/>
  <c r="J490" i="7"/>
  <c r="I490" i="7"/>
  <c r="E490" i="7"/>
  <c r="H490" i="7" s="1"/>
  <c r="J489" i="7"/>
  <c r="I489" i="7"/>
  <c r="E489" i="7"/>
  <c r="H489" i="7" s="1"/>
  <c r="J488" i="7"/>
  <c r="I488" i="7"/>
  <c r="E488" i="7"/>
  <c r="H488" i="7" s="1"/>
  <c r="J487" i="7"/>
  <c r="I487" i="7"/>
  <c r="E487" i="7"/>
  <c r="H487" i="7" s="1"/>
  <c r="J486" i="7"/>
  <c r="I486" i="7"/>
  <c r="E486" i="7"/>
  <c r="H486" i="7" s="1"/>
  <c r="J485" i="7"/>
  <c r="I485" i="7"/>
  <c r="E485" i="7"/>
  <c r="H485" i="7" s="1"/>
  <c r="J484" i="7"/>
  <c r="I484" i="7"/>
  <c r="E484" i="7"/>
  <c r="H484" i="7" s="1"/>
  <c r="J483" i="7"/>
  <c r="I483" i="7"/>
  <c r="E483" i="7"/>
  <c r="H483" i="7" s="1"/>
  <c r="J482" i="7"/>
  <c r="I482" i="7"/>
  <c r="E482" i="7"/>
  <c r="H482" i="7" s="1"/>
  <c r="J481" i="7"/>
  <c r="I481" i="7"/>
  <c r="E481" i="7"/>
  <c r="H481" i="7" s="1"/>
  <c r="J480" i="7"/>
  <c r="I480" i="7"/>
  <c r="E480" i="7"/>
  <c r="H480" i="7" s="1"/>
  <c r="J479" i="7"/>
  <c r="I479" i="7"/>
  <c r="E479" i="7"/>
  <c r="H479" i="7" s="1"/>
  <c r="J478" i="7"/>
  <c r="I478" i="7"/>
  <c r="E478" i="7"/>
  <c r="H478" i="7" s="1"/>
  <c r="J477" i="7"/>
  <c r="I477" i="7"/>
  <c r="E477" i="7"/>
  <c r="H477" i="7" s="1"/>
  <c r="J476" i="7"/>
  <c r="I476" i="7"/>
  <c r="E476" i="7"/>
  <c r="H476" i="7" s="1"/>
  <c r="J475" i="7"/>
  <c r="I475" i="7"/>
  <c r="E475" i="7"/>
  <c r="H475" i="7" s="1"/>
  <c r="J474" i="7"/>
  <c r="I474" i="7"/>
  <c r="E474" i="7"/>
  <c r="H474" i="7" s="1"/>
  <c r="J473" i="7"/>
  <c r="I473" i="7"/>
  <c r="E473" i="7"/>
  <c r="H473" i="7" s="1"/>
  <c r="J472" i="7"/>
  <c r="I472" i="7"/>
  <c r="E472" i="7"/>
  <c r="H472" i="7" s="1"/>
  <c r="J471" i="7"/>
  <c r="I471" i="7"/>
  <c r="E471" i="7"/>
  <c r="H471" i="7" s="1"/>
  <c r="I470" i="7"/>
  <c r="H470" i="7"/>
  <c r="E470" i="7"/>
  <c r="J469" i="7"/>
  <c r="I469" i="7"/>
  <c r="H469" i="7"/>
  <c r="E469" i="7"/>
  <c r="J468" i="7"/>
  <c r="I468" i="7"/>
  <c r="H468" i="7"/>
  <c r="E468" i="7"/>
  <c r="J467" i="7"/>
  <c r="I467" i="7"/>
  <c r="H467" i="7"/>
  <c r="E467" i="7"/>
  <c r="I466" i="7"/>
  <c r="E466" i="7"/>
  <c r="H466" i="7" s="1"/>
  <c r="I465" i="7"/>
  <c r="E465" i="7"/>
  <c r="H465" i="7" s="1"/>
  <c r="J464" i="7"/>
  <c r="I464" i="7"/>
  <c r="E464" i="7"/>
  <c r="H464" i="7" s="1"/>
  <c r="J463" i="7"/>
  <c r="I463" i="7"/>
  <c r="E463" i="7"/>
  <c r="H463" i="7" s="1"/>
  <c r="I462" i="7"/>
  <c r="E462" i="7"/>
  <c r="H462" i="7" s="1"/>
  <c r="J461" i="7"/>
  <c r="I461" i="7"/>
  <c r="E461" i="7"/>
  <c r="H461" i="7" s="1"/>
  <c r="I460" i="7"/>
  <c r="H460" i="7"/>
  <c r="E460" i="7"/>
  <c r="J459" i="7"/>
  <c r="I459" i="7"/>
  <c r="E459" i="7"/>
  <c r="H459" i="7" s="1"/>
  <c r="I458" i="7"/>
  <c r="E458" i="7"/>
  <c r="H458" i="7" s="1"/>
  <c r="J457" i="7"/>
  <c r="I457" i="7"/>
  <c r="E457" i="7"/>
  <c r="H457" i="7" s="1"/>
  <c r="J456" i="7"/>
  <c r="I456" i="7"/>
  <c r="E456" i="7"/>
  <c r="H456" i="7" s="1"/>
  <c r="J455" i="7"/>
  <c r="I455" i="7"/>
  <c r="E455" i="7"/>
  <c r="H455" i="7" s="1"/>
  <c r="J454" i="7"/>
  <c r="I454" i="7"/>
  <c r="E454" i="7"/>
  <c r="H454" i="7" s="1"/>
  <c r="J453" i="7"/>
  <c r="I453" i="7"/>
  <c r="E453" i="7"/>
  <c r="H453" i="7" s="1"/>
  <c r="J452" i="7"/>
  <c r="I452" i="7"/>
  <c r="E452" i="7"/>
  <c r="H452" i="7" s="1"/>
  <c r="J451" i="7"/>
  <c r="I451" i="7"/>
  <c r="E451" i="7"/>
  <c r="H451" i="7" s="1"/>
  <c r="J450" i="7"/>
  <c r="I450" i="7"/>
  <c r="E450" i="7"/>
  <c r="H450" i="7" s="1"/>
  <c r="J449" i="7"/>
  <c r="I449" i="7"/>
  <c r="E449" i="7"/>
  <c r="H449" i="7" s="1"/>
  <c r="J448" i="7"/>
  <c r="I448" i="7"/>
  <c r="E448" i="7"/>
  <c r="H448" i="7" s="1"/>
  <c r="J447" i="7"/>
  <c r="I447" i="7"/>
  <c r="E447" i="7"/>
  <c r="H447" i="7" s="1"/>
  <c r="J446" i="7"/>
  <c r="I446" i="7"/>
  <c r="E446" i="7"/>
  <c r="H446" i="7" s="1"/>
  <c r="J445" i="7"/>
  <c r="I445" i="7"/>
  <c r="E445" i="7"/>
  <c r="H445" i="7" s="1"/>
  <c r="J444" i="7"/>
  <c r="I444" i="7"/>
  <c r="E444" i="7"/>
  <c r="H444" i="7" s="1"/>
  <c r="J443" i="7"/>
  <c r="I443" i="7"/>
  <c r="E443" i="7"/>
  <c r="H443" i="7" s="1"/>
  <c r="J442" i="7"/>
  <c r="I442" i="7"/>
  <c r="E442" i="7"/>
  <c r="H442" i="7" s="1"/>
  <c r="J441" i="7"/>
  <c r="I441" i="7"/>
  <c r="E441" i="7"/>
  <c r="H441" i="7" s="1"/>
  <c r="J440" i="7"/>
  <c r="I440" i="7"/>
  <c r="E440" i="7"/>
  <c r="H440" i="7" s="1"/>
  <c r="J439" i="7"/>
  <c r="I439" i="7"/>
  <c r="E439" i="7"/>
  <c r="H439" i="7" s="1"/>
  <c r="J438" i="7"/>
  <c r="I438" i="7"/>
  <c r="E438" i="7"/>
  <c r="H438" i="7" s="1"/>
  <c r="J437" i="7"/>
  <c r="I437" i="7"/>
  <c r="E437" i="7"/>
  <c r="H437" i="7" s="1"/>
  <c r="J436" i="7"/>
  <c r="I436" i="7"/>
  <c r="E436" i="7"/>
  <c r="H436" i="7" s="1"/>
  <c r="J435" i="7"/>
  <c r="I435" i="7"/>
  <c r="E435" i="7"/>
  <c r="H435" i="7" s="1"/>
  <c r="I434" i="7"/>
  <c r="E434" i="7"/>
  <c r="H434" i="7" s="1"/>
  <c r="J433" i="7"/>
  <c r="I433" i="7"/>
  <c r="E433" i="7"/>
  <c r="H433" i="7" s="1"/>
  <c r="J432" i="7"/>
  <c r="I432" i="7"/>
  <c r="E432" i="7"/>
  <c r="H432" i="7" s="1"/>
  <c r="J431" i="7"/>
  <c r="I431" i="7"/>
  <c r="E431" i="7"/>
  <c r="H431" i="7" s="1"/>
  <c r="J430" i="7"/>
  <c r="I430" i="7"/>
  <c r="E430" i="7"/>
  <c r="H430" i="7" s="1"/>
  <c r="J429" i="7"/>
  <c r="I429" i="7"/>
  <c r="E429" i="7"/>
  <c r="H429" i="7" s="1"/>
  <c r="I428" i="7"/>
  <c r="E428" i="7"/>
  <c r="H428" i="7" s="1"/>
  <c r="J427" i="7"/>
  <c r="I427" i="7"/>
  <c r="E427" i="7"/>
  <c r="H427" i="7" s="1"/>
  <c r="J426" i="7"/>
  <c r="I426" i="7"/>
  <c r="E426" i="7"/>
  <c r="H426" i="7" s="1"/>
  <c r="J425" i="7"/>
  <c r="I425" i="7"/>
  <c r="E425" i="7"/>
  <c r="H425" i="7" s="1"/>
  <c r="J424" i="7"/>
  <c r="I424" i="7"/>
  <c r="E424" i="7"/>
  <c r="H424" i="7" s="1"/>
  <c r="J423" i="7"/>
  <c r="I423" i="7"/>
  <c r="E423" i="7"/>
  <c r="H423" i="7" s="1"/>
  <c r="J422" i="7"/>
  <c r="I422" i="7"/>
  <c r="E422" i="7"/>
  <c r="H422" i="7" s="1"/>
  <c r="J421" i="7"/>
  <c r="I421" i="7"/>
  <c r="E421" i="7"/>
  <c r="H421" i="7" s="1"/>
  <c r="J420" i="7"/>
  <c r="I420" i="7"/>
  <c r="E420" i="7"/>
  <c r="H420" i="7" s="1"/>
  <c r="J419" i="7"/>
  <c r="I419" i="7"/>
  <c r="E419" i="7"/>
  <c r="H419" i="7" s="1"/>
  <c r="J418" i="7"/>
  <c r="I418" i="7"/>
  <c r="H418" i="7"/>
  <c r="E418" i="7"/>
  <c r="J417" i="7"/>
  <c r="I417" i="7"/>
  <c r="E417" i="7"/>
  <c r="H417" i="7" s="1"/>
  <c r="J416" i="7"/>
  <c r="I416" i="7"/>
  <c r="E416" i="7"/>
  <c r="H416" i="7" s="1"/>
  <c r="J415" i="7"/>
  <c r="I415" i="7"/>
  <c r="E415" i="7"/>
  <c r="H415" i="7" s="1"/>
  <c r="J414" i="7"/>
  <c r="I414" i="7"/>
  <c r="H414" i="7"/>
  <c r="E414" i="7"/>
  <c r="J413" i="7"/>
  <c r="I413" i="7"/>
  <c r="E413" i="7"/>
  <c r="H413" i="7" s="1"/>
  <c r="J412" i="7"/>
  <c r="I412" i="7"/>
  <c r="E412" i="7"/>
  <c r="H412" i="7" s="1"/>
  <c r="I411" i="7"/>
  <c r="E411" i="7"/>
  <c r="H411" i="7" s="1"/>
  <c r="J410" i="7"/>
  <c r="I410" i="7"/>
  <c r="E410" i="7"/>
  <c r="H410" i="7" s="1"/>
  <c r="J409" i="7"/>
  <c r="I409" i="7"/>
  <c r="H409" i="7"/>
  <c r="E409" i="7"/>
  <c r="J408" i="7"/>
  <c r="I408" i="7"/>
  <c r="E408" i="7"/>
  <c r="H408" i="7" s="1"/>
  <c r="J407" i="7"/>
  <c r="I407" i="7"/>
  <c r="H407" i="7"/>
  <c r="E407" i="7"/>
  <c r="J406" i="7"/>
  <c r="I406" i="7"/>
  <c r="E406" i="7"/>
  <c r="H406" i="7" s="1"/>
  <c r="J405" i="7"/>
  <c r="I405" i="7"/>
  <c r="E405" i="7"/>
  <c r="H405" i="7" s="1"/>
  <c r="J404" i="7"/>
  <c r="I404" i="7"/>
  <c r="E404" i="7"/>
  <c r="H404" i="7" s="1"/>
  <c r="J403" i="7"/>
  <c r="I403" i="7"/>
  <c r="H403" i="7"/>
  <c r="E403" i="7"/>
  <c r="J402" i="7"/>
  <c r="I402" i="7"/>
  <c r="E402" i="7"/>
  <c r="H402" i="7" s="1"/>
  <c r="J401" i="7"/>
  <c r="I401" i="7"/>
  <c r="H401" i="7"/>
  <c r="E401" i="7"/>
  <c r="J400" i="7"/>
  <c r="I400" i="7"/>
  <c r="E400" i="7"/>
  <c r="H400" i="7" s="1"/>
  <c r="J399" i="7"/>
  <c r="I399" i="7"/>
  <c r="H399" i="7"/>
  <c r="E399" i="7"/>
  <c r="J398" i="7"/>
  <c r="I398" i="7"/>
  <c r="E398" i="7"/>
  <c r="H398" i="7" s="1"/>
  <c r="J397" i="7"/>
  <c r="I397" i="7"/>
  <c r="H397" i="7"/>
  <c r="E397" i="7"/>
  <c r="J396" i="7"/>
  <c r="I396" i="7"/>
  <c r="E396" i="7"/>
  <c r="H396" i="7" s="1"/>
  <c r="J395" i="7"/>
  <c r="I395" i="7"/>
  <c r="E395" i="7"/>
  <c r="H395" i="7" s="1"/>
  <c r="J394" i="7"/>
  <c r="I394" i="7"/>
  <c r="E394" i="7"/>
  <c r="H394" i="7" s="1"/>
  <c r="J393" i="7"/>
  <c r="I393" i="7"/>
  <c r="H393" i="7"/>
  <c r="E393" i="7"/>
  <c r="J392" i="7"/>
  <c r="I392" i="7"/>
  <c r="E392" i="7"/>
  <c r="H392" i="7" s="1"/>
  <c r="J391" i="7"/>
  <c r="I391" i="7"/>
  <c r="H391" i="7"/>
  <c r="E391" i="7"/>
  <c r="J390" i="7"/>
  <c r="I390" i="7"/>
  <c r="E390" i="7"/>
  <c r="H390" i="7" s="1"/>
  <c r="J389" i="7"/>
  <c r="I389" i="7"/>
  <c r="E389" i="7"/>
  <c r="H389" i="7" s="1"/>
  <c r="J388" i="7"/>
  <c r="I388" i="7"/>
  <c r="E388" i="7"/>
  <c r="H388" i="7" s="1"/>
  <c r="J387" i="7"/>
  <c r="I387" i="7"/>
  <c r="H387" i="7"/>
  <c r="E387" i="7"/>
  <c r="J386" i="7"/>
  <c r="I386" i="7"/>
  <c r="E386" i="7"/>
  <c r="H386" i="7" s="1"/>
  <c r="J385" i="7"/>
  <c r="I385" i="7"/>
  <c r="H385" i="7"/>
  <c r="E385" i="7"/>
  <c r="J384" i="7"/>
  <c r="I384" i="7"/>
  <c r="E384" i="7"/>
  <c r="H384" i="7" s="1"/>
  <c r="J383" i="7"/>
  <c r="I383" i="7"/>
  <c r="H383" i="7"/>
  <c r="E383" i="7"/>
  <c r="J382" i="7"/>
  <c r="I382" i="7"/>
  <c r="E382" i="7"/>
  <c r="H382" i="7" s="1"/>
  <c r="J381" i="7"/>
  <c r="I381" i="7"/>
  <c r="H381" i="7"/>
  <c r="E381" i="7"/>
  <c r="J380" i="7"/>
  <c r="I380" i="7"/>
  <c r="E380" i="7"/>
  <c r="H380" i="7" s="1"/>
  <c r="J379" i="7"/>
  <c r="I379" i="7"/>
  <c r="E379" i="7"/>
  <c r="H379" i="7" s="1"/>
  <c r="J378" i="7"/>
  <c r="I378" i="7"/>
  <c r="E378" i="7"/>
  <c r="H378" i="7" s="1"/>
  <c r="J377" i="7"/>
  <c r="I377" i="7"/>
  <c r="H377" i="7"/>
  <c r="E377" i="7"/>
  <c r="J376" i="7"/>
  <c r="I376" i="7"/>
  <c r="E376" i="7"/>
  <c r="H376" i="7" s="1"/>
  <c r="J375" i="7"/>
  <c r="I375" i="7"/>
  <c r="H375" i="7"/>
  <c r="E375" i="7"/>
  <c r="J374" i="7"/>
  <c r="I374" i="7"/>
  <c r="E374" i="7"/>
  <c r="H374" i="7" s="1"/>
  <c r="J373" i="7"/>
  <c r="I373" i="7"/>
  <c r="E373" i="7"/>
  <c r="H373" i="7" s="1"/>
  <c r="J372" i="7"/>
  <c r="I372" i="7"/>
  <c r="E372" i="7"/>
  <c r="H372" i="7" s="1"/>
  <c r="J371" i="7"/>
  <c r="I371" i="7"/>
  <c r="H371" i="7"/>
  <c r="E371" i="7"/>
  <c r="J370" i="7"/>
  <c r="I370" i="7"/>
  <c r="E370" i="7"/>
  <c r="H370" i="7" s="1"/>
  <c r="J369" i="7"/>
  <c r="I369" i="7"/>
  <c r="H369" i="7"/>
  <c r="E369" i="7"/>
  <c r="J368" i="7"/>
  <c r="I368" i="7"/>
  <c r="E368" i="7"/>
  <c r="H368" i="7" s="1"/>
  <c r="J367" i="7"/>
  <c r="I367" i="7"/>
  <c r="H367" i="7"/>
  <c r="E367" i="7"/>
  <c r="J366" i="7"/>
  <c r="I366" i="7"/>
  <c r="E366" i="7"/>
  <c r="H366" i="7" s="1"/>
  <c r="J365" i="7"/>
  <c r="I365" i="7"/>
  <c r="H365" i="7"/>
  <c r="E365" i="7"/>
  <c r="J364" i="7"/>
  <c r="I364" i="7"/>
  <c r="E364" i="7"/>
  <c r="H364" i="7" s="1"/>
  <c r="J363" i="7"/>
  <c r="I363" i="7"/>
  <c r="E363" i="7"/>
  <c r="H363" i="7" s="1"/>
  <c r="J362" i="7"/>
  <c r="I362" i="7"/>
  <c r="E362" i="7"/>
  <c r="H362" i="7" s="1"/>
  <c r="J361" i="7"/>
  <c r="I361" i="7"/>
  <c r="H361" i="7"/>
  <c r="E361" i="7"/>
  <c r="J360" i="7"/>
  <c r="I360" i="7"/>
  <c r="E360" i="7"/>
  <c r="H360" i="7" s="1"/>
  <c r="J359" i="7"/>
  <c r="I359" i="7"/>
  <c r="H359" i="7"/>
  <c r="E359" i="7"/>
  <c r="J358" i="7"/>
  <c r="I358" i="7"/>
  <c r="E358" i="7"/>
  <c r="H358" i="7" s="1"/>
  <c r="J357" i="7"/>
  <c r="I357" i="7"/>
  <c r="E357" i="7"/>
  <c r="H357" i="7" s="1"/>
  <c r="J356" i="7"/>
  <c r="I356" i="7"/>
  <c r="E356" i="7"/>
  <c r="H356" i="7" s="1"/>
  <c r="J355" i="7"/>
  <c r="I355" i="7"/>
  <c r="H355" i="7"/>
  <c r="E355" i="7"/>
  <c r="J354" i="7"/>
  <c r="I354" i="7"/>
  <c r="E354" i="7"/>
  <c r="H354" i="7" s="1"/>
  <c r="J353" i="7"/>
  <c r="I353" i="7"/>
  <c r="H353" i="7"/>
  <c r="E353" i="7"/>
  <c r="J352" i="7"/>
  <c r="I352" i="7"/>
  <c r="E352" i="7"/>
  <c r="H352" i="7" s="1"/>
  <c r="J351" i="7"/>
  <c r="I351" i="7"/>
  <c r="H351" i="7"/>
  <c r="E351" i="7"/>
  <c r="J350" i="7"/>
  <c r="I350" i="7"/>
  <c r="E350" i="7"/>
  <c r="H350" i="7" s="1"/>
  <c r="J349" i="7"/>
  <c r="I349" i="7"/>
  <c r="H349" i="7"/>
  <c r="E349" i="7"/>
  <c r="J348" i="7"/>
  <c r="I348" i="7"/>
  <c r="E348" i="7"/>
  <c r="H348" i="7" s="1"/>
  <c r="J347" i="7"/>
  <c r="I347" i="7"/>
  <c r="E347" i="7"/>
  <c r="H347" i="7" s="1"/>
  <c r="J346" i="7"/>
  <c r="I346" i="7"/>
  <c r="E346" i="7"/>
  <c r="H346" i="7" s="1"/>
  <c r="J345" i="7"/>
  <c r="I345" i="7"/>
  <c r="E345" i="7"/>
  <c r="H345" i="7" s="1"/>
  <c r="J344" i="7"/>
  <c r="I344" i="7"/>
  <c r="E344" i="7"/>
  <c r="H344" i="7" s="1"/>
  <c r="J343" i="7"/>
  <c r="I343" i="7"/>
  <c r="H343" i="7"/>
  <c r="E343" i="7"/>
  <c r="J342" i="7"/>
  <c r="I342" i="7"/>
  <c r="E342" i="7"/>
  <c r="H342" i="7" s="1"/>
  <c r="J341" i="7"/>
  <c r="I341" i="7"/>
  <c r="E341" i="7"/>
  <c r="H341" i="7" s="1"/>
  <c r="J340" i="7"/>
  <c r="I340" i="7"/>
  <c r="E340" i="7"/>
  <c r="H340" i="7" s="1"/>
  <c r="J339" i="7"/>
  <c r="I339" i="7"/>
  <c r="H339" i="7"/>
  <c r="E339" i="7"/>
  <c r="J338" i="7"/>
  <c r="I338" i="7"/>
  <c r="E338" i="7"/>
  <c r="H338" i="7" s="1"/>
  <c r="J337" i="7"/>
  <c r="I337" i="7"/>
  <c r="H337" i="7"/>
  <c r="E337" i="7"/>
  <c r="I336" i="7"/>
  <c r="E336" i="7"/>
  <c r="H336" i="7" s="1"/>
  <c r="J335" i="7"/>
  <c r="I335" i="7"/>
  <c r="E335" i="7"/>
  <c r="H335" i="7" s="1"/>
  <c r="J334" i="7"/>
  <c r="I334" i="7"/>
  <c r="E334" i="7"/>
  <c r="H334" i="7" s="1"/>
  <c r="J333" i="7"/>
  <c r="I333" i="7"/>
  <c r="E333" i="7"/>
  <c r="H333" i="7" s="1"/>
  <c r="J332" i="7"/>
  <c r="I332" i="7"/>
  <c r="E332" i="7"/>
  <c r="H332" i="7" s="1"/>
  <c r="J331" i="7"/>
  <c r="I331" i="7"/>
  <c r="E331" i="7"/>
  <c r="H331" i="7" s="1"/>
  <c r="I330" i="7"/>
  <c r="E330" i="7"/>
  <c r="H330" i="7" s="1"/>
  <c r="J329" i="7"/>
  <c r="I329" i="7"/>
  <c r="E329" i="7"/>
  <c r="H329" i="7" s="1"/>
  <c r="J328" i="7"/>
  <c r="I328" i="7"/>
  <c r="E328" i="7"/>
  <c r="H328" i="7" s="1"/>
  <c r="J327" i="7"/>
  <c r="I327" i="7"/>
  <c r="E327" i="7"/>
  <c r="H327" i="7" s="1"/>
  <c r="J326" i="7"/>
  <c r="I326" i="7"/>
  <c r="E326" i="7"/>
  <c r="H326" i="7" s="1"/>
  <c r="J325" i="7"/>
  <c r="I325" i="7"/>
  <c r="E325" i="7"/>
  <c r="H325" i="7" s="1"/>
  <c r="J324" i="7"/>
  <c r="I324" i="7"/>
  <c r="E324" i="7"/>
  <c r="H324" i="7" s="1"/>
  <c r="I323" i="7"/>
  <c r="H323" i="7"/>
  <c r="E323" i="7"/>
  <c r="J322" i="7"/>
  <c r="I322" i="7"/>
  <c r="E322" i="7"/>
  <c r="H322" i="7" s="1"/>
  <c r="J321" i="7"/>
  <c r="I321" i="7"/>
  <c r="H321" i="7"/>
  <c r="E321" i="7"/>
  <c r="J320" i="7"/>
  <c r="I320" i="7"/>
  <c r="E320" i="7"/>
  <c r="H320" i="7" s="1"/>
  <c r="I319" i="7"/>
  <c r="E319" i="7"/>
  <c r="H319" i="7" s="1"/>
  <c r="J318" i="7"/>
  <c r="I318" i="7"/>
  <c r="E318" i="7"/>
  <c r="H318" i="7" s="1"/>
  <c r="J317" i="7"/>
  <c r="I317" i="7"/>
  <c r="E317" i="7"/>
  <c r="H317" i="7" s="1"/>
  <c r="J316" i="7"/>
  <c r="I316" i="7"/>
  <c r="E316" i="7"/>
  <c r="H316" i="7" s="1"/>
  <c r="J315" i="7"/>
  <c r="I315" i="7"/>
  <c r="E315" i="7"/>
  <c r="H315" i="7" s="1"/>
  <c r="J314" i="7"/>
  <c r="I314" i="7"/>
  <c r="E314" i="7"/>
  <c r="H314" i="7" s="1"/>
  <c r="J313" i="7"/>
  <c r="I313" i="7"/>
  <c r="E313" i="7"/>
  <c r="H313" i="7" s="1"/>
  <c r="J312" i="7"/>
  <c r="I312" i="7"/>
  <c r="E312" i="7"/>
  <c r="H312" i="7" s="1"/>
  <c r="J311" i="7"/>
  <c r="I311" i="7"/>
  <c r="E311" i="7"/>
  <c r="H311" i="7" s="1"/>
  <c r="J310" i="7"/>
  <c r="I310" i="7"/>
  <c r="E310" i="7"/>
  <c r="H310" i="7" s="1"/>
  <c r="I309" i="7"/>
  <c r="E309" i="7"/>
  <c r="H309" i="7" s="1"/>
  <c r="I308" i="7"/>
  <c r="E308" i="7"/>
  <c r="H308" i="7" s="1"/>
  <c r="J307" i="7"/>
  <c r="I307" i="7"/>
  <c r="E307" i="7"/>
  <c r="H307" i="7" s="1"/>
  <c r="I306" i="7"/>
  <c r="E306" i="7"/>
  <c r="H306" i="7" s="1"/>
  <c r="I305" i="7"/>
  <c r="H305" i="7"/>
  <c r="E305" i="7"/>
  <c r="I304" i="7"/>
  <c r="E304" i="7"/>
  <c r="H304" i="7" s="1"/>
  <c r="I303" i="7"/>
  <c r="E303" i="7"/>
  <c r="H303" i="7" s="1"/>
  <c r="J302" i="7"/>
  <c r="I302" i="7"/>
  <c r="E302" i="7"/>
  <c r="H302" i="7" s="1"/>
  <c r="J301" i="7"/>
  <c r="I301" i="7"/>
  <c r="E301" i="7"/>
  <c r="H301" i="7" s="1"/>
  <c r="J300" i="7"/>
  <c r="I300" i="7"/>
  <c r="E300" i="7"/>
  <c r="H300" i="7" s="1"/>
  <c r="J299" i="7"/>
  <c r="I299" i="7"/>
  <c r="E299" i="7"/>
  <c r="H299" i="7" s="1"/>
  <c r="J298" i="7"/>
  <c r="I298" i="7"/>
  <c r="E298" i="7"/>
  <c r="H298" i="7" s="1"/>
  <c r="J297" i="7"/>
  <c r="I297" i="7"/>
  <c r="E297" i="7"/>
  <c r="H297" i="7" s="1"/>
  <c r="J296" i="7"/>
  <c r="I296" i="7"/>
  <c r="E296" i="7"/>
  <c r="H296" i="7" s="1"/>
  <c r="J295" i="7"/>
  <c r="I295" i="7"/>
  <c r="E295" i="7"/>
  <c r="H295" i="7" s="1"/>
  <c r="J294" i="7"/>
  <c r="I294" i="7"/>
  <c r="E294" i="7"/>
  <c r="H294" i="7" s="1"/>
  <c r="J293" i="7"/>
  <c r="I293" i="7"/>
  <c r="E293" i="7"/>
  <c r="H293" i="7" s="1"/>
  <c r="J292" i="7"/>
  <c r="I292" i="7"/>
  <c r="E292" i="7"/>
  <c r="H292" i="7" s="1"/>
  <c r="I291" i="7"/>
  <c r="H291" i="7"/>
  <c r="E291" i="7"/>
  <c r="J290" i="7"/>
  <c r="I290" i="7"/>
  <c r="E290" i="7"/>
  <c r="H290" i="7" s="1"/>
  <c r="J289" i="7"/>
  <c r="I289" i="7"/>
  <c r="E289" i="7"/>
  <c r="H289" i="7" s="1"/>
  <c r="J288" i="7"/>
  <c r="I288" i="7"/>
  <c r="E288" i="7"/>
  <c r="H288" i="7" s="1"/>
  <c r="I287" i="7"/>
  <c r="E287" i="7"/>
  <c r="H287" i="7" s="1"/>
  <c r="J286" i="7"/>
  <c r="I286" i="7"/>
  <c r="E286" i="7"/>
  <c r="H286" i="7" s="1"/>
  <c r="J285" i="7"/>
  <c r="I285" i="7"/>
  <c r="E285" i="7"/>
  <c r="H285" i="7" s="1"/>
  <c r="J284" i="7"/>
  <c r="I284" i="7"/>
  <c r="E284" i="7"/>
  <c r="H284" i="7" s="1"/>
  <c r="J283" i="7"/>
  <c r="I283" i="7"/>
  <c r="E283" i="7"/>
  <c r="H283" i="7" s="1"/>
  <c r="J282" i="7"/>
  <c r="I282" i="7"/>
  <c r="E282" i="7"/>
  <c r="H282" i="7" s="1"/>
  <c r="J281" i="7"/>
  <c r="I281" i="7"/>
  <c r="E281" i="7"/>
  <c r="H281" i="7" s="1"/>
  <c r="J280" i="7"/>
  <c r="I280" i="7"/>
  <c r="E280" i="7"/>
  <c r="H280" i="7" s="1"/>
  <c r="J279" i="7"/>
  <c r="I279" i="7"/>
  <c r="E279" i="7"/>
  <c r="H279" i="7" s="1"/>
  <c r="J278" i="7"/>
  <c r="I278" i="7"/>
  <c r="E278" i="7"/>
  <c r="H278" i="7" s="1"/>
  <c r="J277" i="7"/>
  <c r="I277" i="7"/>
  <c r="E277" i="7"/>
  <c r="H277" i="7" s="1"/>
  <c r="J276" i="7"/>
  <c r="I276" i="7"/>
  <c r="E276" i="7"/>
  <c r="H276" i="7" s="1"/>
  <c r="J275" i="7"/>
  <c r="I275" i="7"/>
  <c r="E275" i="7"/>
  <c r="H275" i="7" s="1"/>
  <c r="J274" i="7"/>
  <c r="I274" i="7"/>
  <c r="E274" i="7"/>
  <c r="H274" i="7" s="1"/>
  <c r="J273" i="7"/>
  <c r="I273" i="7"/>
  <c r="E273" i="7"/>
  <c r="H273" i="7" s="1"/>
  <c r="J272" i="7"/>
  <c r="I272" i="7"/>
  <c r="E272" i="7"/>
  <c r="H272" i="7" s="1"/>
  <c r="J271" i="7"/>
  <c r="I271" i="7"/>
  <c r="E271" i="7"/>
  <c r="H271" i="7" s="1"/>
  <c r="J270" i="7"/>
  <c r="I270" i="7"/>
  <c r="E270" i="7"/>
  <c r="H270" i="7" s="1"/>
  <c r="J269" i="7"/>
  <c r="I269" i="7"/>
  <c r="E269" i="7"/>
  <c r="H269" i="7" s="1"/>
  <c r="J268" i="7"/>
  <c r="I268" i="7"/>
  <c r="E268" i="7"/>
  <c r="H268" i="7" s="1"/>
  <c r="J267" i="7"/>
  <c r="I267" i="7"/>
  <c r="E267" i="7"/>
  <c r="H267" i="7" s="1"/>
  <c r="J266" i="7"/>
  <c r="I266" i="7"/>
  <c r="E266" i="7"/>
  <c r="H266" i="7" s="1"/>
  <c r="J265" i="7"/>
  <c r="I265" i="7"/>
  <c r="E265" i="7"/>
  <c r="H265" i="7" s="1"/>
  <c r="J264" i="7"/>
  <c r="I264" i="7"/>
  <c r="E264" i="7"/>
  <c r="H264" i="7" s="1"/>
  <c r="J263" i="7"/>
  <c r="I263" i="7"/>
  <c r="E263" i="7"/>
  <c r="H263" i="7" s="1"/>
  <c r="J262" i="7"/>
  <c r="I262" i="7"/>
  <c r="E262" i="7"/>
  <c r="H262" i="7" s="1"/>
  <c r="J261" i="7"/>
  <c r="I261" i="7"/>
  <c r="E261" i="7"/>
  <c r="H261" i="7" s="1"/>
  <c r="J260" i="7"/>
  <c r="I260" i="7"/>
  <c r="E260" i="7"/>
  <c r="H260" i="7" s="1"/>
  <c r="J259" i="7"/>
  <c r="I259" i="7"/>
  <c r="E259" i="7"/>
  <c r="H259" i="7" s="1"/>
  <c r="J258" i="7"/>
  <c r="I258" i="7"/>
  <c r="E258" i="7"/>
  <c r="H258" i="7" s="1"/>
  <c r="J257" i="7"/>
  <c r="I257" i="7"/>
  <c r="E257" i="7"/>
  <c r="H257" i="7" s="1"/>
  <c r="J256" i="7"/>
  <c r="I256" i="7"/>
  <c r="E256" i="7"/>
  <c r="H256" i="7" s="1"/>
  <c r="J255" i="7"/>
  <c r="I255" i="7"/>
  <c r="E255" i="7"/>
  <c r="H255" i="7" s="1"/>
  <c r="J254" i="7"/>
  <c r="I254" i="7"/>
  <c r="E254" i="7"/>
  <c r="H254" i="7" s="1"/>
  <c r="J253" i="7"/>
  <c r="I253" i="7"/>
  <c r="E253" i="7"/>
  <c r="H253" i="7" s="1"/>
  <c r="J252" i="7"/>
  <c r="I252" i="7"/>
  <c r="E252" i="7"/>
  <c r="H252" i="7" s="1"/>
  <c r="J251" i="7"/>
  <c r="I251" i="7"/>
  <c r="E251" i="7"/>
  <c r="H251" i="7" s="1"/>
  <c r="J250" i="7"/>
  <c r="I250" i="7"/>
  <c r="E250" i="7"/>
  <c r="H250" i="7" s="1"/>
  <c r="J249" i="7"/>
  <c r="I249" i="7"/>
  <c r="E249" i="7"/>
  <c r="H249" i="7" s="1"/>
  <c r="J248" i="7"/>
  <c r="I248" i="7"/>
  <c r="E248" i="7"/>
  <c r="H248" i="7" s="1"/>
  <c r="J247" i="7"/>
  <c r="I247" i="7"/>
  <c r="E247" i="7"/>
  <c r="H247" i="7" s="1"/>
  <c r="J246" i="7"/>
  <c r="I246" i="7"/>
  <c r="E246" i="7"/>
  <c r="H246" i="7" s="1"/>
  <c r="J245" i="7"/>
  <c r="I245" i="7"/>
  <c r="E245" i="7"/>
  <c r="H245" i="7" s="1"/>
  <c r="J244" i="7"/>
  <c r="I244" i="7"/>
  <c r="E244" i="7"/>
  <c r="H244" i="7" s="1"/>
  <c r="J243" i="7"/>
  <c r="I243" i="7"/>
  <c r="E243" i="7"/>
  <c r="H243" i="7" s="1"/>
  <c r="I242" i="7"/>
  <c r="E242" i="7"/>
  <c r="H242" i="7" s="1"/>
  <c r="J241" i="7"/>
  <c r="I241" i="7"/>
  <c r="E241" i="7"/>
  <c r="H241" i="7" s="1"/>
  <c r="J240" i="7"/>
  <c r="I240" i="7"/>
  <c r="E240" i="7"/>
  <c r="H240" i="7" s="1"/>
  <c r="J239" i="7"/>
  <c r="I239" i="7"/>
  <c r="E239" i="7"/>
  <c r="H239" i="7" s="1"/>
  <c r="J238" i="7"/>
  <c r="I238" i="7"/>
  <c r="E238" i="7"/>
  <c r="H238" i="7" s="1"/>
  <c r="J237" i="7"/>
  <c r="I237" i="7"/>
  <c r="E237" i="7"/>
  <c r="H237" i="7" s="1"/>
  <c r="J236" i="7"/>
  <c r="I236" i="7"/>
  <c r="E236" i="7"/>
  <c r="H236" i="7" s="1"/>
  <c r="J235" i="7"/>
  <c r="I235" i="7"/>
  <c r="E235" i="7"/>
  <c r="H235" i="7" s="1"/>
  <c r="J234" i="7"/>
  <c r="I234" i="7"/>
  <c r="E234" i="7"/>
  <c r="H234" i="7" s="1"/>
  <c r="J233" i="7"/>
  <c r="I233" i="7"/>
  <c r="E233" i="7"/>
  <c r="H233" i="7" s="1"/>
  <c r="J232" i="7"/>
  <c r="I232" i="7"/>
  <c r="E232" i="7"/>
  <c r="H232" i="7" s="1"/>
  <c r="J231" i="7"/>
  <c r="I231" i="7"/>
  <c r="E231" i="7"/>
  <c r="H231" i="7" s="1"/>
  <c r="J230" i="7"/>
  <c r="I230" i="7"/>
  <c r="E230" i="7"/>
  <c r="H230" i="7" s="1"/>
  <c r="J229" i="7"/>
  <c r="I229" i="7"/>
  <c r="E229" i="7"/>
  <c r="H229" i="7" s="1"/>
  <c r="J228" i="7"/>
  <c r="I228" i="7"/>
  <c r="E228" i="7"/>
  <c r="H228" i="7" s="1"/>
  <c r="J227" i="7"/>
  <c r="I227" i="7"/>
  <c r="E227" i="7"/>
  <c r="H227" i="7" s="1"/>
  <c r="J226" i="7"/>
  <c r="I226" i="7"/>
  <c r="E226" i="7"/>
  <c r="H226" i="7" s="1"/>
  <c r="J225" i="7"/>
  <c r="I225" i="7"/>
  <c r="E225" i="7"/>
  <c r="H225" i="7" s="1"/>
  <c r="J224" i="7"/>
  <c r="I224" i="7"/>
  <c r="E224" i="7"/>
  <c r="H224" i="7" s="1"/>
  <c r="J223" i="7"/>
  <c r="I223" i="7"/>
  <c r="E223" i="7"/>
  <c r="H223" i="7" s="1"/>
  <c r="J222" i="7"/>
  <c r="I222" i="7"/>
  <c r="E222" i="7"/>
  <c r="H222" i="7" s="1"/>
  <c r="J221" i="7"/>
  <c r="I221" i="7"/>
  <c r="E221" i="7"/>
  <c r="H221" i="7" s="1"/>
  <c r="J220" i="7"/>
  <c r="I220" i="7"/>
  <c r="E220" i="7"/>
  <c r="H220" i="7" s="1"/>
  <c r="J219" i="7"/>
  <c r="I219" i="7"/>
  <c r="E219" i="7"/>
  <c r="H219" i="7" s="1"/>
  <c r="J218" i="7"/>
  <c r="I218" i="7"/>
  <c r="E218" i="7"/>
  <c r="H218" i="7" s="1"/>
  <c r="J217" i="7"/>
  <c r="I217" i="7"/>
  <c r="E217" i="7"/>
  <c r="H217" i="7" s="1"/>
  <c r="J216" i="7"/>
  <c r="I216" i="7"/>
  <c r="E216" i="7"/>
  <c r="H216" i="7" s="1"/>
  <c r="J215" i="7"/>
  <c r="I215" i="7"/>
  <c r="E215" i="7"/>
  <c r="H215" i="7" s="1"/>
  <c r="J214" i="7"/>
  <c r="I214" i="7"/>
  <c r="E214" i="7"/>
  <c r="H214" i="7" s="1"/>
  <c r="J213" i="7"/>
  <c r="I213" i="7"/>
  <c r="E213" i="7"/>
  <c r="H213" i="7" s="1"/>
  <c r="J212" i="7"/>
  <c r="I212" i="7"/>
  <c r="E212" i="7"/>
  <c r="H212" i="7" s="1"/>
  <c r="J211" i="7"/>
  <c r="I211" i="7"/>
  <c r="E211" i="7"/>
  <c r="H211" i="7" s="1"/>
  <c r="J210" i="7"/>
  <c r="I210" i="7"/>
  <c r="E210" i="7"/>
  <c r="H210" i="7" s="1"/>
  <c r="J209" i="7"/>
  <c r="I209" i="7"/>
  <c r="E209" i="7"/>
  <c r="H209" i="7" s="1"/>
  <c r="J208" i="7"/>
  <c r="I208" i="7"/>
  <c r="E208" i="7"/>
  <c r="H208" i="7" s="1"/>
  <c r="J207" i="7"/>
  <c r="I207" i="7"/>
  <c r="E207" i="7"/>
  <c r="H207" i="7" s="1"/>
  <c r="J206" i="7"/>
  <c r="I206" i="7"/>
  <c r="E206" i="7"/>
  <c r="H206" i="7" s="1"/>
  <c r="J205" i="7"/>
  <c r="I205" i="7"/>
  <c r="E205" i="7"/>
  <c r="H205" i="7" s="1"/>
  <c r="J204" i="7"/>
  <c r="I204" i="7"/>
  <c r="E204" i="7"/>
  <c r="H204" i="7" s="1"/>
  <c r="J203" i="7"/>
  <c r="I203" i="7"/>
  <c r="E203" i="7"/>
  <c r="H203" i="7" s="1"/>
  <c r="J202" i="7"/>
  <c r="I202" i="7"/>
  <c r="E202" i="7"/>
  <c r="H202" i="7" s="1"/>
  <c r="J201" i="7"/>
  <c r="I201" i="7"/>
  <c r="E201" i="7"/>
  <c r="H201" i="7" s="1"/>
  <c r="J200" i="7"/>
  <c r="I200" i="7"/>
  <c r="E200" i="7"/>
  <c r="H200" i="7" s="1"/>
  <c r="J199" i="7"/>
  <c r="I199" i="7"/>
  <c r="E199" i="7"/>
  <c r="H199" i="7" s="1"/>
  <c r="J198" i="7"/>
  <c r="I198" i="7"/>
  <c r="E198" i="7"/>
  <c r="H198" i="7" s="1"/>
  <c r="J197" i="7"/>
  <c r="I197" i="7"/>
  <c r="E197" i="7"/>
  <c r="H197" i="7" s="1"/>
  <c r="J196" i="7"/>
  <c r="I196" i="7"/>
  <c r="E196" i="7"/>
  <c r="H196" i="7" s="1"/>
  <c r="J195" i="7"/>
  <c r="I195" i="7"/>
  <c r="E195" i="7"/>
  <c r="H195" i="7" s="1"/>
  <c r="J194" i="7"/>
  <c r="I194" i="7"/>
  <c r="E194" i="7"/>
  <c r="H194" i="7" s="1"/>
  <c r="J193" i="7"/>
  <c r="I193" i="7"/>
  <c r="E193" i="7"/>
  <c r="H193" i="7" s="1"/>
  <c r="J192" i="7"/>
  <c r="I192" i="7"/>
  <c r="E192" i="7"/>
  <c r="H192" i="7" s="1"/>
  <c r="J191" i="7"/>
  <c r="I191" i="7"/>
  <c r="E191" i="7"/>
  <c r="H191" i="7" s="1"/>
  <c r="J190" i="7"/>
  <c r="I190" i="7"/>
  <c r="E190" i="7"/>
  <c r="H190" i="7" s="1"/>
  <c r="J189" i="7"/>
  <c r="I189" i="7"/>
  <c r="E189" i="7"/>
  <c r="H189" i="7" s="1"/>
  <c r="J188" i="7"/>
  <c r="I188" i="7"/>
  <c r="E188" i="7"/>
  <c r="H188" i="7" s="1"/>
  <c r="J187" i="7"/>
  <c r="I187" i="7"/>
  <c r="E187" i="7"/>
  <c r="H187" i="7" s="1"/>
  <c r="J186" i="7"/>
  <c r="I186" i="7"/>
  <c r="E186" i="7"/>
  <c r="H186" i="7" s="1"/>
  <c r="J185" i="7"/>
  <c r="I185" i="7"/>
  <c r="E185" i="7"/>
  <c r="H185" i="7" s="1"/>
  <c r="J184" i="7"/>
  <c r="I184" i="7"/>
  <c r="E184" i="7"/>
  <c r="H184" i="7" s="1"/>
  <c r="J183" i="7"/>
  <c r="I183" i="7"/>
  <c r="E183" i="7"/>
  <c r="H183" i="7" s="1"/>
  <c r="J182" i="7"/>
  <c r="I182" i="7"/>
  <c r="E182" i="7"/>
  <c r="H182" i="7" s="1"/>
  <c r="J181" i="7"/>
  <c r="I181" i="7"/>
  <c r="E181" i="7"/>
  <c r="H181" i="7" s="1"/>
  <c r="J180" i="7"/>
  <c r="I180" i="7"/>
  <c r="E180" i="7"/>
  <c r="H180" i="7" s="1"/>
  <c r="J179" i="7"/>
  <c r="I179" i="7"/>
  <c r="E179" i="7"/>
  <c r="H179" i="7" s="1"/>
  <c r="J178" i="7"/>
  <c r="I178" i="7"/>
  <c r="E178" i="7"/>
  <c r="H178" i="7" s="1"/>
  <c r="J177" i="7"/>
  <c r="I177" i="7"/>
  <c r="E177" i="7"/>
  <c r="H177" i="7" s="1"/>
  <c r="J176" i="7"/>
  <c r="I176" i="7"/>
  <c r="E176" i="7"/>
  <c r="H176" i="7" s="1"/>
  <c r="J175" i="7"/>
  <c r="I175" i="7"/>
  <c r="E175" i="7"/>
  <c r="H175" i="7" s="1"/>
  <c r="J174" i="7"/>
  <c r="I174" i="7"/>
  <c r="E174" i="7"/>
  <c r="H174" i="7" s="1"/>
  <c r="J173" i="7"/>
  <c r="I173" i="7"/>
  <c r="E173" i="7"/>
  <c r="H173" i="7" s="1"/>
  <c r="J172" i="7"/>
  <c r="I172" i="7"/>
  <c r="E172" i="7"/>
  <c r="H172" i="7" s="1"/>
  <c r="J171" i="7"/>
  <c r="I171" i="7"/>
  <c r="E171" i="7"/>
  <c r="H171" i="7" s="1"/>
  <c r="J170" i="7"/>
  <c r="I170" i="7"/>
  <c r="E170" i="7"/>
  <c r="H170" i="7" s="1"/>
  <c r="J169" i="7"/>
  <c r="I169" i="7"/>
  <c r="E169" i="7"/>
  <c r="H169" i="7" s="1"/>
  <c r="J168" i="7"/>
  <c r="I168" i="7"/>
  <c r="E168" i="7"/>
  <c r="H168" i="7" s="1"/>
  <c r="J167" i="7"/>
  <c r="I167" i="7"/>
  <c r="E167" i="7"/>
  <c r="H167" i="7" s="1"/>
  <c r="J166" i="7"/>
  <c r="I166" i="7"/>
  <c r="E166" i="7"/>
  <c r="H166" i="7" s="1"/>
  <c r="I165" i="7"/>
  <c r="E165" i="7"/>
  <c r="H165" i="7" s="1"/>
  <c r="J164" i="7"/>
  <c r="I164" i="7"/>
  <c r="E164" i="7"/>
  <c r="H164" i="7" s="1"/>
  <c r="J163" i="7"/>
  <c r="I163" i="7"/>
  <c r="E163" i="7"/>
  <c r="H163" i="7" s="1"/>
  <c r="J162" i="7"/>
  <c r="I162" i="7"/>
  <c r="E162" i="7"/>
  <c r="H162" i="7" s="1"/>
  <c r="J161" i="7"/>
  <c r="I161" i="7"/>
  <c r="E161" i="7"/>
  <c r="H161" i="7" s="1"/>
  <c r="J160" i="7"/>
  <c r="I160" i="7"/>
  <c r="E160" i="7"/>
  <c r="H160" i="7" s="1"/>
  <c r="J159" i="7"/>
  <c r="I159" i="7"/>
  <c r="E159" i="7"/>
  <c r="H159" i="7" s="1"/>
  <c r="J158" i="7"/>
  <c r="I158" i="7"/>
  <c r="E158" i="7"/>
  <c r="H158" i="7" s="1"/>
  <c r="J157" i="7"/>
  <c r="I157" i="7"/>
  <c r="E157" i="7"/>
  <c r="H157" i="7" s="1"/>
  <c r="J156" i="7"/>
  <c r="I156" i="7"/>
  <c r="E156" i="7"/>
  <c r="H156" i="7" s="1"/>
  <c r="J155" i="7"/>
  <c r="I155" i="7"/>
  <c r="E155" i="7"/>
  <c r="H155" i="7" s="1"/>
  <c r="J154" i="7"/>
  <c r="I154" i="7"/>
  <c r="E154" i="7"/>
  <c r="H154" i="7" s="1"/>
  <c r="J153" i="7"/>
  <c r="I153" i="7"/>
  <c r="E153" i="7"/>
  <c r="H153" i="7" s="1"/>
  <c r="J152" i="7"/>
  <c r="I152" i="7"/>
  <c r="E152" i="7"/>
  <c r="H152" i="7" s="1"/>
  <c r="J151" i="7"/>
  <c r="I151" i="7"/>
  <c r="E151" i="7"/>
  <c r="H151" i="7" s="1"/>
  <c r="J150" i="7"/>
  <c r="I150" i="7"/>
  <c r="E150" i="7"/>
  <c r="H150" i="7" s="1"/>
  <c r="J149" i="7"/>
  <c r="I149" i="7"/>
  <c r="E149" i="7"/>
  <c r="H149" i="7" s="1"/>
  <c r="J148" i="7"/>
  <c r="I148" i="7"/>
  <c r="E148" i="7"/>
  <c r="H148" i="7" s="1"/>
  <c r="J147" i="7"/>
  <c r="I147" i="7"/>
  <c r="E147" i="7"/>
  <c r="H147" i="7" s="1"/>
  <c r="J146" i="7"/>
  <c r="I146" i="7"/>
  <c r="E146" i="7"/>
  <c r="H146" i="7" s="1"/>
  <c r="J145" i="7"/>
  <c r="I145" i="7"/>
  <c r="E145" i="7"/>
  <c r="H145" i="7" s="1"/>
  <c r="J144" i="7"/>
  <c r="I144" i="7"/>
  <c r="E144" i="7"/>
  <c r="H144" i="7" s="1"/>
  <c r="J143" i="7"/>
  <c r="I143" i="7"/>
  <c r="E143" i="7"/>
  <c r="H143" i="7" s="1"/>
  <c r="J142" i="7"/>
  <c r="I142" i="7"/>
  <c r="E142" i="7"/>
  <c r="H142" i="7" s="1"/>
  <c r="J141" i="7"/>
  <c r="I141" i="7"/>
  <c r="E141" i="7"/>
  <c r="H141" i="7" s="1"/>
  <c r="J140" i="7"/>
  <c r="I140" i="7"/>
  <c r="E140" i="7"/>
  <c r="H140" i="7" s="1"/>
  <c r="J139" i="7"/>
  <c r="I139" i="7"/>
  <c r="E139" i="7"/>
  <c r="H139" i="7" s="1"/>
  <c r="J138" i="7"/>
  <c r="I138" i="7"/>
  <c r="E138" i="7"/>
  <c r="H138" i="7" s="1"/>
  <c r="J137" i="7"/>
  <c r="I137" i="7"/>
  <c r="E137" i="7"/>
  <c r="H137" i="7" s="1"/>
  <c r="J136" i="7"/>
  <c r="I136" i="7"/>
  <c r="E136" i="7"/>
  <c r="H136" i="7" s="1"/>
  <c r="J135" i="7"/>
  <c r="I135" i="7"/>
  <c r="E135" i="7"/>
  <c r="H135" i="7" s="1"/>
  <c r="J134" i="7"/>
  <c r="I134" i="7"/>
  <c r="E134" i="7"/>
  <c r="H134" i="7" s="1"/>
  <c r="J133" i="7"/>
  <c r="I133" i="7"/>
  <c r="E133" i="7"/>
  <c r="H133" i="7" s="1"/>
  <c r="J132" i="7"/>
  <c r="I132" i="7"/>
  <c r="E132" i="7"/>
  <c r="H132" i="7" s="1"/>
  <c r="J131" i="7"/>
  <c r="I131" i="7"/>
  <c r="E131" i="7"/>
  <c r="H131" i="7" s="1"/>
  <c r="J130" i="7"/>
  <c r="I130" i="7"/>
  <c r="E130" i="7"/>
  <c r="H130" i="7" s="1"/>
  <c r="J129" i="7"/>
  <c r="I129" i="7"/>
  <c r="E129" i="7"/>
  <c r="H129" i="7" s="1"/>
  <c r="I128" i="7"/>
  <c r="E128" i="7"/>
  <c r="H128" i="7" s="1"/>
  <c r="J127" i="7"/>
  <c r="I127" i="7"/>
  <c r="H127" i="7"/>
  <c r="E127" i="7"/>
  <c r="J126" i="7"/>
  <c r="I126" i="7"/>
  <c r="E126" i="7"/>
  <c r="H126" i="7" s="1"/>
  <c r="J125" i="7"/>
  <c r="I125" i="7"/>
  <c r="H125" i="7"/>
  <c r="E125" i="7"/>
  <c r="J124" i="7"/>
  <c r="I124" i="7"/>
  <c r="E124" i="7"/>
  <c r="H124" i="7" s="1"/>
  <c r="J123" i="7"/>
  <c r="I123" i="7"/>
  <c r="H123" i="7"/>
  <c r="E123" i="7"/>
  <c r="J122" i="7"/>
  <c r="I122" i="7"/>
  <c r="E122" i="7"/>
  <c r="H122" i="7" s="1"/>
  <c r="J121" i="7"/>
  <c r="I121" i="7"/>
  <c r="H121" i="7"/>
  <c r="E121" i="7"/>
  <c r="J120" i="7"/>
  <c r="I120" i="7"/>
  <c r="E120" i="7"/>
  <c r="H120" i="7" s="1"/>
  <c r="J119" i="7"/>
  <c r="I119" i="7"/>
  <c r="H119" i="7"/>
  <c r="E119" i="7"/>
  <c r="J118" i="7"/>
  <c r="I118" i="7"/>
  <c r="E118" i="7"/>
  <c r="H118" i="7" s="1"/>
  <c r="J117" i="7"/>
  <c r="I117" i="7"/>
  <c r="H117" i="7"/>
  <c r="E117" i="7"/>
  <c r="J116" i="7"/>
  <c r="I116" i="7"/>
  <c r="E116" i="7"/>
  <c r="H116" i="7" s="1"/>
  <c r="J115" i="7"/>
  <c r="I115" i="7"/>
  <c r="H115" i="7"/>
  <c r="E115" i="7"/>
  <c r="J114" i="7"/>
  <c r="I114" i="7"/>
  <c r="E114" i="7"/>
  <c r="H114" i="7" s="1"/>
  <c r="J113" i="7"/>
  <c r="I113" i="7"/>
  <c r="H113" i="7"/>
  <c r="E113" i="7"/>
  <c r="J112" i="7"/>
  <c r="I112" i="7"/>
  <c r="E112" i="7"/>
  <c r="H112" i="7" s="1"/>
  <c r="J111" i="7"/>
  <c r="I111" i="7"/>
  <c r="H111" i="7"/>
  <c r="E111" i="7"/>
  <c r="J110" i="7"/>
  <c r="I110" i="7"/>
  <c r="E110" i="7"/>
  <c r="H110" i="7" s="1"/>
  <c r="J109" i="7"/>
  <c r="I109" i="7"/>
  <c r="H109" i="7"/>
  <c r="E109" i="7"/>
  <c r="J108" i="7"/>
  <c r="I108" i="7"/>
  <c r="E108" i="7"/>
  <c r="H108" i="7" s="1"/>
  <c r="J107" i="7"/>
  <c r="I107" i="7"/>
  <c r="H107" i="7"/>
  <c r="E107" i="7"/>
  <c r="J106" i="7"/>
  <c r="I106" i="7"/>
  <c r="E106" i="7"/>
  <c r="H106" i="7" s="1"/>
  <c r="J105" i="7"/>
  <c r="I105" i="7"/>
  <c r="H105" i="7"/>
  <c r="E105" i="7"/>
  <c r="J104" i="7"/>
  <c r="I104" i="7"/>
  <c r="E104" i="7"/>
  <c r="H104" i="7" s="1"/>
  <c r="J103" i="7"/>
  <c r="I103" i="7"/>
  <c r="H103" i="7"/>
  <c r="E103" i="7"/>
  <c r="J102" i="7"/>
  <c r="I102" i="7"/>
  <c r="E102" i="7"/>
  <c r="H102" i="7" s="1"/>
  <c r="J101" i="7"/>
  <c r="I101" i="7"/>
  <c r="H101" i="7"/>
  <c r="E101" i="7"/>
  <c r="J100" i="7"/>
  <c r="I100" i="7"/>
  <c r="E100" i="7"/>
  <c r="H100" i="7" s="1"/>
  <c r="J99" i="7"/>
  <c r="I99" i="7"/>
  <c r="H99" i="7"/>
  <c r="E99" i="7"/>
  <c r="J98" i="7"/>
  <c r="I98" i="7"/>
  <c r="E98" i="7"/>
  <c r="H98" i="7" s="1"/>
  <c r="J97" i="7"/>
  <c r="I97" i="7"/>
  <c r="H97" i="7"/>
  <c r="E97" i="7"/>
  <c r="J96" i="7"/>
  <c r="I96" i="7"/>
  <c r="E96" i="7"/>
  <c r="H96" i="7" s="1"/>
  <c r="J95" i="7"/>
  <c r="I95" i="7"/>
  <c r="H95" i="7"/>
  <c r="E95" i="7"/>
  <c r="J94" i="7"/>
  <c r="I94" i="7"/>
  <c r="E94" i="7"/>
  <c r="H94" i="7" s="1"/>
  <c r="J93" i="7"/>
  <c r="I93" i="7"/>
  <c r="H93" i="7"/>
  <c r="E93" i="7"/>
  <c r="J92" i="7"/>
  <c r="I92" i="7"/>
  <c r="E92" i="7"/>
  <c r="H92" i="7" s="1"/>
  <c r="J91" i="7"/>
  <c r="I91" i="7"/>
  <c r="H91" i="7"/>
  <c r="E91" i="7"/>
  <c r="J90" i="7"/>
  <c r="I90" i="7"/>
  <c r="E90" i="7"/>
  <c r="H90" i="7" s="1"/>
  <c r="J89" i="7"/>
  <c r="I89" i="7"/>
  <c r="H89" i="7"/>
  <c r="E89" i="7"/>
  <c r="J88" i="7"/>
  <c r="I88" i="7"/>
  <c r="E88" i="7"/>
  <c r="H88" i="7" s="1"/>
  <c r="J87" i="7"/>
  <c r="I87" i="7"/>
  <c r="H87" i="7"/>
  <c r="E87" i="7"/>
  <c r="J86" i="7"/>
  <c r="I86" i="7"/>
  <c r="E86" i="7"/>
  <c r="H86" i="7" s="1"/>
  <c r="J85" i="7"/>
  <c r="I85" i="7"/>
  <c r="H85" i="7"/>
  <c r="E85" i="7"/>
  <c r="J84" i="7"/>
  <c r="I84" i="7"/>
  <c r="E84" i="7"/>
  <c r="H84" i="7" s="1"/>
  <c r="J83" i="7"/>
  <c r="I83" i="7"/>
  <c r="H83" i="7"/>
  <c r="E83" i="7"/>
  <c r="J82" i="7"/>
  <c r="I82" i="7"/>
  <c r="E82" i="7"/>
  <c r="H82" i="7" s="1"/>
  <c r="J81" i="7"/>
  <c r="I81" i="7"/>
  <c r="H81" i="7"/>
  <c r="E81" i="7"/>
  <c r="J80" i="7"/>
  <c r="I80" i="7"/>
  <c r="E80" i="7"/>
  <c r="H80" i="7" s="1"/>
  <c r="J79" i="7"/>
  <c r="I79" i="7"/>
  <c r="H79" i="7"/>
  <c r="E79" i="7"/>
  <c r="J78" i="7"/>
  <c r="I78" i="7"/>
  <c r="E78" i="7"/>
  <c r="H78" i="7" s="1"/>
  <c r="J77" i="7"/>
  <c r="I77" i="7"/>
  <c r="H77" i="7"/>
  <c r="E77" i="7"/>
  <c r="J76" i="7"/>
  <c r="I76" i="7"/>
  <c r="E76" i="7"/>
  <c r="H76" i="7" s="1"/>
  <c r="J75" i="7"/>
  <c r="I75" i="7"/>
  <c r="H75" i="7"/>
  <c r="E75" i="7"/>
  <c r="J74" i="7"/>
  <c r="I74" i="7"/>
  <c r="E74" i="7"/>
  <c r="H74" i="7" s="1"/>
  <c r="J73" i="7"/>
  <c r="I73" i="7"/>
  <c r="H73" i="7"/>
  <c r="E73" i="7"/>
  <c r="J72" i="7"/>
  <c r="I72" i="7"/>
  <c r="E72" i="7"/>
  <c r="H72" i="7" s="1"/>
  <c r="J71" i="7"/>
  <c r="I71" i="7"/>
  <c r="H71" i="7"/>
  <c r="E71" i="7"/>
  <c r="J70" i="7"/>
  <c r="I70" i="7"/>
  <c r="E70" i="7"/>
  <c r="H70" i="7" s="1"/>
  <c r="J69" i="7"/>
  <c r="I69" i="7"/>
  <c r="H69" i="7"/>
  <c r="E69" i="7"/>
  <c r="J68" i="7"/>
  <c r="I68" i="7"/>
  <c r="E68" i="7"/>
  <c r="H68" i="7" s="1"/>
  <c r="J67" i="7"/>
  <c r="I67" i="7"/>
  <c r="H67" i="7"/>
  <c r="E67" i="7"/>
  <c r="J66" i="7"/>
  <c r="I66" i="7"/>
  <c r="E66" i="7"/>
  <c r="H66" i="7" s="1"/>
  <c r="J65" i="7"/>
  <c r="I65" i="7"/>
  <c r="H65" i="7"/>
  <c r="E65" i="7"/>
  <c r="J64" i="7"/>
  <c r="I64" i="7"/>
  <c r="E64" i="7"/>
  <c r="H64" i="7" s="1"/>
  <c r="J63" i="7"/>
  <c r="I63" i="7"/>
  <c r="H63" i="7"/>
  <c r="E63" i="7"/>
  <c r="J62" i="7"/>
  <c r="I62" i="7"/>
  <c r="E62" i="7"/>
  <c r="H62" i="7" s="1"/>
  <c r="J61" i="7"/>
  <c r="I61" i="7"/>
  <c r="H61" i="7"/>
  <c r="E61" i="7"/>
  <c r="J60" i="7"/>
  <c r="I60" i="7"/>
  <c r="E60" i="7"/>
  <c r="H60" i="7" s="1"/>
  <c r="J59" i="7"/>
  <c r="I59" i="7"/>
  <c r="H59" i="7"/>
  <c r="E59" i="7"/>
  <c r="J58" i="7"/>
  <c r="I58" i="7"/>
  <c r="E58" i="7"/>
  <c r="H58" i="7" s="1"/>
  <c r="J57" i="7"/>
  <c r="I57" i="7"/>
  <c r="H57" i="7"/>
  <c r="E57" i="7"/>
  <c r="J56" i="7"/>
  <c r="I56" i="7"/>
  <c r="E56" i="7"/>
  <c r="H56" i="7" s="1"/>
  <c r="J55" i="7"/>
  <c r="I55" i="7"/>
  <c r="H55" i="7"/>
  <c r="E55" i="7"/>
  <c r="J54" i="7"/>
  <c r="I54" i="7"/>
  <c r="E54" i="7"/>
  <c r="H54" i="7" s="1"/>
  <c r="J53" i="7"/>
  <c r="I53" i="7"/>
  <c r="H53" i="7"/>
  <c r="E53" i="7"/>
  <c r="J52" i="7"/>
  <c r="I52" i="7"/>
  <c r="E52" i="7"/>
  <c r="H52" i="7" s="1"/>
  <c r="J51" i="7"/>
  <c r="I51" i="7"/>
  <c r="H51" i="7"/>
  <c r="E51" i="7"/>
  <c r="J50" i="7"/>
  <c r="I50" i="7"/>
  <c r="E50" i="7"/>
  <c r="H50" i="7" s="1"/>
  <c r="J49" i="7"/>
  <c r="I49" i="7"/>
  <c r="H49" i="7"/>
  <c r="E49" i="7"/>
  <c r="I48" i="7"/>
  <c r="E48" i="7"/>
  <c r="H48" i="7" s="1"/>
  <c r="J47" i="7"/>
  <c r="I47" i="7"/>
  <c r="E47" i="7"/>
  <c r="H47" i="7" s="1"/>
  <c r="J46" i="7"/>
  <c r="I46" i="7"/>
  <c r="E46" i="7"/>
  <c r="H46" i="7" s="1"/>
  <c r="J45" i="7"/>
  <c r="I45" i="7"/>
  <c r="E45" i="7"/>
  <c r="H45" i="7" s="1"/>
  <c r="J44" i="7"/>
  <c r="I44" i="7"/>
  <c r="E44" i="7"/>
  <c r="H44" i="7" s="1"/>
  <c r="J43" i="7"/>
  <c r="I43" i="7"/>
  <c r="E43" i="7"/>
  <c r="H43" i="7" s="1"/>
  <c r="J42" i="7"/>
  <c r="I42" i="7"/>
  <c r="E42" i="7"/>
  <c r="H42" i="7" s="1"/>
  <c r="J41" i="7"/>
  <c r="I41" i="7"/>
  <c r="E41" i="7"/>
  <c r="H41" i="7" s="1"/>
  <c r="J40" i="7"/>
  <c r="I40" i="7"/>
  <c r="E40" i="7"/>
  <c r="H40" i="7" s="1"/>
  <c r="J39" i="7"/>
  <c r="I39" i="7"/>
  <c r="E39" i="7"/>
  <c r="H39" i="7" s="1"/>
  <c r="J38" i="7"/>
  <c r="I38" i="7"/>
  <c r="E38" i="7"/>
  <c r="H38" i="7" s="1"/>
  <c r="J37" i="7"/>
  <c r="I37" i="7"/>
  <c r="E37" i="7"/>
  <c r="H37" i="7" s="1"/>
  <c r="J36" i="7"/>
  <c r="I36" i="7"/>
  <c r="E36" i="7"/>
  <c r="H36" i="7" s="1"/>
  <c r="J35" i="7"/>
  <c r="I35" i="7"/>
  <c r="E35" i="7"/>
  <c r="H35" i="7" s="1"/>
  <c r="J34" i="7"/>
  <c r="I34" i="7"/>
  <c r="E34" i="7"/>
  <c r="H34" i="7" s="1"/>
  <c r="J33" i="7"/>
  <c r="I33" i="7"/>
  <c r="E33" i="7"/>
  <c r="H33" i="7" s="1"/>
  <c r="J32" i="7"/>
  <c r="I32" i="7"/>
  <c r="E32" i="7"/>
  <c r="H32" i="7" s="1"/>
  <c r="J31" i="7"/>
  <c r="I31" i="7"/>
  <c r="E31" i="7"/>
  <c r="H31" i="7" s="1"/>
  <c r="J30" i="7"/>
  <c r="I30" i="7"/>
  <c r="E30" i="7"/>
  <c r="H30" i="7" s="1"/>
  <c r="J29" i="7"/>
  <c r="I29" i="7"/>
  <c r="E29" i="7"/>
  <c r="H29" i="7" s="1"/>
  <c r="J28" i="7"/>
  <c r="I28" i="7"/>
  <c r="E28" i="7"/>
  <c r="H28" i="7" s="1"/>
  <c r="J27" i="7"/>
  <c r="I27" i="7"/>
  <c r="E27" i="7"/>
  <c r="H27" i="7" s="1"/>
  <c r="J26" i="7"/>
  <c r="I26" i="7"/>
  <c r="E26" i="7"/>
  <c r="H26" i="7" s="1"/>
  <c r="J25" i="7"/>
  <c r="I25" i="7"/>
  <c r="E25" i="7"/>
  <c r="H25" i="7" s="1"/>
  <c r="J24" i="7"/>
  <c r="I24" i="7"/>
  <c r="E24" i="7"/>
  <c r="H24" i="7" s="1"/>
  <c r="J23" i="7"/>
  <c r="I23" i="7"/>
  <c r="E23" i="7"/>
  <c r="H23" i="7" s="1"/>
  <c r="J22" i="7"/>
  <c r="I22" i="7"/>
  <c r="E22" i="7"/>
  <c r="H22" i="7" s="1"/>
  <c r="J21" i="7"/>
  <c r="I21" i="7"/>
  <c r="E21" i="7"/>
  <c r="H21" i="7" s="1"/>
  <c r="I20" i="7"/>
  <c r="H20" i="7"/>
  <c r="E20" i="7"/>
  <c r="J19" i="7"/>
  <c r="I19" i="7"/>
  <c r="E19" i="7"/>
  <c r="H19" i="7" s="1"/>
  <c r="J18" i="7"/>
  <c r="I18" i="7"/>
  <c r="H18" i="7"/>
  <c r="E18" i="7"/>
  <c r="J17" i="7"/>
  <c r="I17" i="7"/>
  <c r="E17" i="7"/>
  <c r="H17" i="7" s="1"/>
  <c r="J16" i="7"/>
  <c r="I16" i="7"/>
  <c r="E16" i="7"/>
  <c r="H16" i="7" s="1"/>
  <c r="J15" i="7"/>
  <c r="I15" i="7"/>
  <c r="E15" i="7"/>
  <c r="H15" i="7" s="1"/>
  <c r="J14" i="7"/>
  <c r="I14" i="7"/>
  <c r="H14" i="7"/>
  <c r="E14" i="7"/>
  <c r="J13" i="7"/>
  <c r="I13" i="7"/>
  <c r="E13" i="7"/>
  <c r="H13" i="7" s="1"/>
  <c r="J12" i="7"/>
  <c r="I12" i="7"/>
  <c r="H12" i="7"/>
  <c r="E12" i="7"/>
  <c r="J11" i="7"/>
  <c r="I11" i="7"/>
  <c r="E11" i="7"/>
  <c r="H11" i="7" s="1"/>
  <c r="J10" i="7"/>
  <c r="I10" i="7"/>
  <c r="H10" i="7"/>
  <c r="E10" i="7"/>
  <c r="J9" i="7"/>
  <c r="I9" i="7"/>
  <c r="E9" i="7"/>
  <c r="H9" i="7" s="1"/>
  <c r="J8" i="7"/>
  <c r="I8" i="7"/>
  <c r="H8" i="7"/>
  <c r="E8" i="7"/>
  <c r="J7" i="7"/>
  <c r="I7" i="7"/>
  <c r="E7" i="7"/>
  <c r="H7" i="7" s="1"/>
  <c r="G566" i="5"/>
  <c r="J566" i="5" s="1"/>
  <c r="F566" i="5"/>
  <c r="D566" i="5"/>
  <c r="I565" i="5"/>
  <c r="H565" i="5"/>
  <c r="E565" i="5"/>
  <c r="J564" i="5"/>
  <c r="I564" i="5"/>
  <c r="E564" i="5"/>
  <c r="H564" i="5" s="1"/>
  <c r="I563" i="5"/>
  <c r="E563" i="5"/>
  <c r="H563" i="5" s="1"/>
  <c r="I562" i="5"/>
  <c r="E562" i="5"/>
  <c r="H562" i="5" s="1"/>
  <c r="I561" i="5"/>
  <c r="E561" i="5"/>
  <c r="H561" i="5" s="1"/>
  <c r="I560" i="5"/>
  <c r="E560" i="5"/>
  <c r="H560" i="5" s="1"/>
  <c r="I559" i="5"/>
  <c r="H559" i="5"/>
  <c r="E559" i="5"/>
  <c r="I558" i="5"/>
  <c r="E558" i="5"/>
  <c r="H558" i="5" s="1"/>
  <c r="I557" i="5"/>
  <c r="E557" i="5"/>
  <c r="H557" i="5" s="1"/>
  <c r="I556" i="5"/>
  <c r="E556" i="5"/>
  <c r="H556" i="5" s="1"/>
  <c r="I555" i="5"/>
  <c r="E555" i="5"/>
  <c r="H555" i="5" s="1"/>
  <c r="I554" i="5"/>
  <c r="E554" i="5"/>
  <c r="H554" i="5" s="1"/>
  <c r="I553" i="5"/>
  <c r="E553" i="5"/>
  <c r="H553" i="5" s="1"/>
  <c r="I552" i="5"/>
  <c r="E552" i="5"/>
  <c r="H552" i="5" s="1"/>
  <c r="I551" i="5"/>
  <c r="E551" i="5"/>
  <c r="H551" i="5" s="1"/>
  <c r="I550" i="5"/>
  <c r="E550" i="5"/>
  <c r="H550" i="5" s="1"/>
  <c r="I549" i="5"/>
  <c r="E549" i="5"/>
  <c r="H549" i="5" s="1"/>
  <c r="I548" i="5"/>
  <c r="E548" i="5"/>
  <c r="H548" i="5" s="1"/>
  <c r="J547" i="5"/>
  <c r="I547" i="5"/>
  <c r="E547" i="5"/>
  <c r="H547" i="5" s="1"/>
  <c r="I546" i="5"/>
  <c r="E546" i="5"/>
  <c r="H546" i="5" s="1"/>
  <c r="J545" i="5"/>
  <c r="I545" i="5"/>
  <c r="E545" i="5"/>
  <c r="H545" i="5" s="1"/>
  <c r="I544" i="5"/>
  <c r="E544" i="5"/>
  <c r="H544" i="5" s="1"/>
  <c r="J543" i="5"/>
  <c r="I543" i="5"/>
  <c r="E543" i="5"/>
  <c r="H543" i="5" s="1"/>
  <c r="J542" i="5"/>
  <c r="I542" i="5"/>
  <c r="E542" i="5"/>
  <c r="H542" i="5" s="1"/>
  <c r="J541" i="5"/>
  <c r="I541" i="5"/>
  <c r="E541" i="5"/>
  <c r="H541" i="5" s="1"/>
  <c r="J540" i="5"/>
  <c r="I540" i="5"/>
  <c r="E540" i="5"/>
  <c r="H540" i="5" s="1"/>
  <c r="J539" i="5"/>
  <c r="I539" i="5"/>
  <c r="E539" i="5"/>
  <c r="H539" i="5" s="1"/>
  <c r="J538" i="5"/>
  <c r="I538" i="5"/>
  <c r="E538" i="5"/>
  <c r="H538" i="5" s="1"/>
  <c r="I537" i="5"/>
  <c r="E537" i="5"/>
  <c r="H537" i="5" s="1"/>
  <c r="I536" i="5"/>
  <c r="E536" i="5"/>
  <c r="H536" i="5" s="1"/>
  <c r="J535" i="5"/>
  <c r="I535" i="5"/>
  <c r="E535" i="5"/>
  <c r="H535" i="5" s="1"/>
  <c r="J534" i="5"/>
  <c r="I534" i="5"/>
  <c r="E534" i="5"/>
  <c r="H534" i="5" s="1"/>
  <c r="J533" i="5"/>
  <c r="I533" i="5"/>
  <c r="E533" i="5"/>
  <c r="H533" i="5" s="1"/>
  <c r="J532" i="5"/>
  <c r="I532" i="5"/>
  <c r="E532" i="5"/>
  <c r="H532" i="5" s="1"/>
  <c r="J531" i="5"/>
  <c r="I531" i="5"/>
  <c r="E531" i="5"/>
  <c r="H531" i="5" s="1"/>
  <c r="J530" i="5"/>
  <c r="I530" i="5"/>
  <c r="E530" i="5"/>
  <c r="H530" i="5" s="1"/>
  <c r="I529" i="5"/>
  <c r="E529" i="5"/>
  <c r="H529" i="5" s="1"/>
  <c r="J528" i="5"/>
  <c r="I528" i="5"/>
  <c r="E528" i="5"/>
  <c r="H528" i="5" s="1"/>
  <c r="J527" i="5"/>
  <c r="I527" i="5"/>
  <c r="E527" i="5"/>
  <c r="H527" i="5" s="1"/>
  <c r="J526" i="5"/>
  <c r="I526" i="5"/>
  <c r="E526" i="5"/>
  <c r="H526" i="5" s="1"/>
  <c r="J525" i="5"/>
  <c r="I525" i="5"/>
  <c r="E525" i="5"/>
  <c r="H525" i="5" s="1"/>
  <c r="J524" i="5"/>
  <c r="I524" i="5"/>
  <c r="E524" i="5"/>
  <c r="H524" i="5" s="1"/>
  <c r="J523" i="5"/>
  <c r="I523" i="5"/>
  <c r="E523" i="5"/>
  <c r="H523" i="5" s="1"/>
  <c r="J522" i="5"/>
  <c r="I522" i="5"/>
  <c r="E522" i="5"/>
  <c r="H522" i="5" s="1"/>
  <c r="J521" i="5"/>
  <c r="I521" i="5"/>
  <c r="E521" i="5"/>
  <c r="H521" i="5" s="1"/>
  <c r="J520" i="5"/>
  <c r="I520" i="5"/>
  <c r="E520" i="5"/>
  <c r="H520" i="5" s="1"/>
  <c r="I519" i="5"/>
  <c r="E519" i="5"/>
  <c r="H519" i="5" s="1"/>
  <c r="J518" i="5"/>
  <c r="I518" i="5"/>
  <c r="E518" i="5"/>
  <c r="H518" i="5" s="1"/>
  <c r="J517" i="5"/>
  <c r="I517" i="5"/>
  <c r="E517" i="5"/>
  <c r="H517" i="5" s="1"/>
  <c r="J516" i="5"/>
  <c r="I516" i="5"/>
  <c r="E516" i="5"/>
  <c r="H516" i="5" s="1"/>
  <c r="J515" i="5"/>
  <c r="I515" i="5"/>
  <c r="E515" i="5"/>
  <c r="H515" i="5" s="1"/>
  <c r="J514" i="5"/>
  <c r="I514" i="5"/>
  <c r="E514" i="5"/>
  <c r="H514" i="5" s="1"/>
  <c r="J513" i="5"/>
  <c r="I513" i="5"/>
  <c r="E513" i="5"/>
  <c r="H513" i="5" s="1"/>
  <c r="J512" i="5"/>
  <c r="I512" i="5"/>
  <c r="E512" i="5"/>
  <c r="H512" i="5" s="1"/>
  <c r="J511" i="5"/>
  <c r="I511" i="5"/>
  <c r="E511" i="5"/>
  <c r="H511" i="5" s="1"/>
  <c r="J510" i="5"/>
  <c r="I510" i="5"/>
  <c r="E510" i="5"/>
  <c r="H510" i="5" s="1"/>
  <c r="J509" i="5"/>
  <c r="I509" i="5"/>
  <c r="E509" i="5"/>
  <c r="H509" i="5" s="1"/>
  <c r="J508" i="5"/>
  <c r="I508" i="5"/>
  <c r="E508" i="5"/>
  <c r="H508" i="5" s="1"/>
  <c r="J507" i="5"/>
  <c r="I507" i="5"/>
  <c r="E507" i="5"/>
  <c r="H507" i="5" s="1"/>
  <c r="J506" i="5"/>
  <c r="I506" i="5"/>
  <c r="E506" i="5"/>
  <c r="H506" i="5" s="1"/>
  <c r="J505" i="5"/>
  <c r="I505" i="5"/>
  <c r="E505" i="5"/>
  <c r="H505" i="5" s="1"/>
  <c r="J504" i="5"/>
  <c r="I504" i="5"/>
  <c r="E504" i="5"/>
  <c r="H504" i="5" s="1"/>
  <c r="J503" i="5"/>
  <c r="I503" i="5"/>
  <c r="E503" i="5"/>
  <c r="H503" i="5" s="1"/>
  <c r="J502" i="5"/>
  <c r="I502" i="5"/>
  <c r="E502" i="5"/>
  <c r="H502" i="5" s="1"/>
  <c r="J501" i="5"/>
  <c r="I501" i="5"/>
  <c r="E501" i="5"/>
  <c r="H501" i="5" s="1"/>
  <c r="J500" i="5"/>
  <c r="I500" i="5"/>
  <c r="E500" i="5"/>
  <c r="H500" i="5" s="1"/>
  <c r="J499" i="5"/>
  <c r="I499" i="5"/>
  <c r="E499" i="5"/>
  <c r="H499" i="5" s="1"/>
  <c r="J498" i="5"/>
  <c r="I498" i="5"/>
  <c r="E498" i="5"/>
  <c r="H498" i="5" s="1"/>
  <c r="J497" i="5"/>
  <c r="I497" i="5"/>
  <c r="E497" i="5"/>
  <c r="H497" i="5" s="1"/>
  <c r="J496" i="5"/>
  <c r="I496" i="5"/>
  <c r="E496" i="5"/>
  <c r="H496" i="5" s="1"/>
  <c r="J495" i="5"/>
  <c r="I495" i="5"/>
  <c r="E495" i="5"/>
  <c r="H495" i="5" s="1"/>
  <c r="J494" i="5"/>
  <c r="I494" i="5"/>
  <c r="E494" i="5"/>
  <c r="H494" i="5" s="1"/>
  <c r="J493" i="5"/>
  <c r="I493" i="5"/>
  <c r="E493" i="5"/>
  <c r="H493" i="5" s="1"/>
  <c r="I492" i="5"/>
  <c r="E492" i="5"/>
  <c r="H492" i="5" s="1"/>
  <c r="J491" i="5"/>
  <c r="I491" i="5"/>
  <c r="E491" i="5"/>
  <c r="H491" i="5" s="1"/>
  <c r="J490" i="5"/>
  <c r="I490" i="5"/>
  <c r="E490" i="5"/>
  <c r="H490" i="5" s="1"/>
  <c r="J489" i="5"/>
  <c r="I489" i="5"/>
  <c r="E489" i="5"/>
  <c r="H489" i="5" s="1"/>
  <c r="J488" i="5"/>
  <c r="I488" i="5"/>
  <c r="E488" i="5"/>
  <c r="H488" i="5" s="1"/>
  <c r="J487" i="5"/>
  <c r="I487" i="5"/>
  <c r="E487" i="5"/>
  <c r="H487" i="5" s="1"/>
  <c r="J486" i="5"/>
  <c r="I486" i="5"/>
  <c r="E486" i="5"/>
  <c r="H486" i="5" s="1"/>
  <c r="J485" i="5"/>
  <c r="I485" i="5"/>
  <c r="E485" i="5"/>
  <c r="H485" i="5" s="1"/>
  <c r="J484" i="5"/>
  <c r="I484" i="5"/>
  <c r="E484" i="5"/>
  <c r="H484" i="5" s="1"/>
  <c r="J483" i="5"/>
  <c r="I483" i="5"/>
  <c r="E483" i="5"/>
  <c r="H483" i="5" s="1"/>
  <c r="J482" i="5"/>
  <c r="I482" i="5"/>
  <c r="E482" i="5"/>
  <c r="H482" i="5" s="1"/>
  <c r="J481" i="5"/>
  <c r="I481" i="5"/>
  <c r="E481" i="5"/>
  <c r="H481" i="5" s="1"/>
  <c r="J480" i="5"/>
  <c r="I480" i="5"/>
  <c r="E480" i="5"/>
  <c r="H480" i="5" s="1"/>
  <c r="I479" i="5"/>
  <c r="H479" i="5"/>
  <c r="E479" i="5"/>
  <c r="J478" i="5"/>
  <c r="I478" i="5"/>
  <c r="E478" i="5"/>
  <c r="H478" i="5" s="1"/>
  <c r="J477" i="5"/>
  <c r="I477" i="5"/>
  <c r="H477" i="5"/>
  <c r="E477" i="5"/>
  <c r="J476" i="5"/>
  <c r="I476" i="5"/>
  <c r="E476" i="5"/>
  <c r="H476" i="5" s="1"/>
  <c r="J475" i="5"/>
  <c r="I475" i="5"/>
  <c r="H475" i="5"/>
  <c r="E475" i="5"/>
  <c r="J474" i="5"/>
  <c r="I474" i="5"/>
  <c r="E474" i="5"/>
  <c r="H474" i="5" s="1"/>
  <c r="J473" i="5"/>
  <c r="I473" i="5"/>
  <c r="H473" i="5"/>
  <c r="E473" i="5"/>
  <c r="I472" i="5"/>
  <c r="E472" i="5"/>
  <c r="H472" i="5" s="1"/>
  <c r="J471" i="5"/>
  <c r="I471" i="5"/>
  <c r="E471" i="5"/>
  <c r="H471" i="5" s="1"/>
  <c r="J470" i="5"/>
  <c r="I470" i="5"/>
  <c r="E470" i="5"/>
  <c r="H470" i="5" s="1"/>
  <c r="J469" i="5"/>
  <c r="I469" i="5"/>
  <c r="E469" i="5"/>
  <c r="H469" i="5" s="1"/>
  <c r="I468" i="5"/>
  <c r="E468" i="5"/>
  <c r="H468" i="5" s="1"/>
  <c r="J467" i="5"/>
  <c r="I467" i="5"/>
  <c r="E467" i="5"/>
  <c r="H467" i="5" s="1"/>
  <c r="I466" i="5"/>
  <c r="E466" i="5"/>
  <c r="H466" i="5" s="1"/>
  <c r="I465" i="5"/>
  <c r="E465" i="5"/>
  <c r="H465" i="5" s="1"/>
  <c r="J464" i="5"/>
  <c r="I464" i="5"/>
  <c r="E464" i="5"/>
  <c r="H464" i="5" s="1"/>
  <c r="J463" i="5"/>
  <c r="I463" i="5"/>
  <c r="E463" i="5"/>
  <c r="H463" i="5" s="1"/>
  <c r="I462" i="5"/>
  <c r="H462" i="5"/>
  <c r="E462" i="5"/>
  <c r="J461" i="5"/>
  <c r="I461" i="5"/>
  <c r="E461" i="5"/>
  <c r="H461" i="5" s="1"/>
  <c r="J460" i="5"/>
  <c r="I460" i="5"/>
  <c r="H460" i="5"/>
  <c r="E460" i="5"/>
  <c r="J459" i="5"/>
  <c r="I459" i="5"/>
  <c r="E459" i="5"/>
  <c r="H459" i="5" s="1"/>
  <c r="J458" i="5"/>
  <c r="I458" i="5"/>
  <c r="H458" i="5"/>
  <c r="E458" i="5"/>
  <c r="J457" i="5"/>
  <c r="I457" i="5"/>
  <c r="E457" i="5"/>
  <c r="H457" i="5" s="1"/>
  <c r="J456" i="5"/>
  <c r="I456" i="5"/>
  <c r="H456" i="5"/>
  <c r="E456" i="5"/>
  <c r="J455" i="5"/>
  <c r="I455" i="5"/>
  <c r="E455" i="5"/>
  <c r="H455" i="5" s="1"/>
  <c r="J454" i="5"/>
  <c r="I454" i="5"/>
  <c r="H454" i="5"/>
  <c r="E454" i="5"/>
  <c r="J453" i="5"/>
  <c r="I453" i="5"/>
  <c r="E453" i="5"/>
  <c r="H453" i="5" s="1"/>
  <c r="J452" i="5"/>
  <c r="I452" i="5"/>
  <c r="H452" i="5"/>
  <c r="E452" i="5"/>
  <c r="J451" i="5"/>
  <c r="I451" i="5"/>
  <c r="E451" i="5"/>
  <c r="H451" i="5" s="1"/>
  <c r="J450" i="5"/>
  <c r="I450" i="5"/>
  <c r="H450" i="5"/>
  <c r="E450" i="5"/>
  <c r="J449" i="5"/>
  <c r="I449" i="5"/>
  <c r="E449" i="5"/>
  <c r="H449" i="5" s="1"/>
  <c r="J448" i="5"/>
  <c r="I448" i="5"/>
  <c r="H448" i="5"/>
  <c r="E448" i="5"/>
  <c r="J447" i="5"/>
  <c r="I447" i="5"/>
  <c r="E447" i="5"/>
  <c r="H447" i="5" s="1"/>
  <c r="J446" i="5"/>
  <c r="I446" i="5"/>
  <c r="H446" i="5"/>
  <c r="E446" i="5"/>
  <c r="J445" i="5"/>
  <c r="I445" i="5"/>
  <c r="E445" i="5"/>
  <c r="H445" i="5" s="1"/>
  <c r="J444" i="5"/>
  <c r="I444" i="5"/>
  <c r="H444" i="5"/>
  <c r="E444" i="5"/>
  <c r="J443" i="5"/>
  <c r="I443" i="5"/>
  <c r="E443" i="5"/>
  <c r="H443" i="5" s="1"/>
  <c r="J442" i="5"/>
  <c r="I442" i="5"/>
  <c r="H442" i="5"/>
  <c r="E442" i="5"/>
  <c r="J441" i="5"/>
  <c r="I441" i="5"/>
  <c r="E441" i="5"/>
  <c r="H441" i="5" s="1"/>
  <c r="J440" i="5"/>
  <c r="I440" i="5"/>
  <c r="H440" i="5"/>
  <c r="E440" i="5"/>
  <c r="J439" i="5"/>
  <c r="I439" i="5"/>
  <c r="E439" i="5"/>
  <c r="H439" i="5" s="1"/>
  <c r="J438" i="5"/>
  <c r="I438" i="5"/>
  <c r="H438" i="5"/>
  <c r="E438" i="5"/>
  <c r="J437" i="5"/>
  <c r="I437" i="5"/>
  <c r="E437" i="5"/>
  <c r="H437" i="5" s="1"/>
  <c r="J436" i="5"/>
  <c r="I436" i="5"/>
  <c r="H436" i="5"/>
  <c r="E436" i="5"/>
  <c r="J435" i="5"/>
  <c r="I435" i="5"/>
  <c r="E435" i="5"/>
  <c r="H435" i="5" s="1"/>
  <c r="J434" i="5"/>
  <c r="I434" i="5"/>
  <c r="H434" i="5"/>
  <c r="E434" i="5"/>
  <c r="J433" i="5"/>
  <c r="I433" i="5"/>
  <c r="E433" i="5"/>
  <c r="H433" i="5" s="1"/>
  <c r="I432" i="5"/>
  <c r="E432" i="5"/>
  <c r="H432" i="5" s="1"/>
  <c r="I431" i="5"/>
  <c r="E431" i="5"/>
  <c r="H431" i="5" s="1"/>
  <c r="J430" i="5"/>
  <c r="I430" i="5"/>
  <c r="E430" i="5"/>
  <c r="H430" i="5" s="1"/>
  <c r="J429" i="5"/>
  <c r="I429" i="5"/>
  <c r="H429" i="5"/>
  <c r="E429" i="5"/>
  <c r="I428" i="5"/>
  <c r="E428" i="5"/>
  <c r="H428" i="5" s="1"/>
  <c r="J427" i="5"/>
  <c r="I427" i="5"/>
  <c r="E427" i="5"/>
  <c r="H427" i="5" s="1"/>
  <c r="J426" i="5"/>
  <c r="I426" i="5"/>
  <c r="E426" i="5"/>
  <c r="H426" i="5" s="1"/>
  <c r="J425" i="5"/>
  <c r="I425" i="5"/>
  <c r="E425" i="5"/>
  <c r="H425" i="5" s="1"/>
  <c r="I424" i="5"/>
  <c r="E424" i="5"/>
  <c r="H424" i="5" s="1"/>
  <c r="J423" i="5"/>
  <c r="I423" i="5"/>
  <c r="E423" i="5"/>
  <c r="H423" i="5" s="1"/>
  <c r="J422" i="5"/>
  <c r="I422" i="5"/>
  <c r="E422" i="5"/>
  <c r="H422" i="5" s="1"/>
  <c r="J421" i="5"/>
  <c r="I421" i="5"/>
  <c r="E421" i="5"/>
  <c r="H421" i="5" s="1"/>
  <c r="J420" i="5"/>
  <c r="I420" i="5"/>
  <c r="E420" i="5"/>
  <c r="H420" i="5" s="1"/>
  <c r="J419" i="5"/>
  <c r="I419" i="5"/>
  <c r="E419" i="5"/>
  <c r="H419" i="5" s="1"/>
  <c r="J418" i="5"/>
  <c r="I418" i="5"/>
  <c r="E418" i="5"/>
  <c r="H418" i="5" s="1"/>
  <c r="J417" i="5"/>
  <c r="I417" i="5"/>
  <c r="E417" i="5"/>
  <c r="H417" i="5" s="1"/>
  <c r="J416" i="5"/>
  <c r="I416" i="5"/>
  <c r="E416" i="5"/>
  <c r="H416" i="5" s="1"/>
  <c r="J415" i="5"/>
  <c r="I415" i="5"/>
  <c r="E415" i="5"/>
  <c r="H415" i="5" s="1"/>
  <c r="J414" i="5"/>
  <c r="I414" i="5"/>
  <c r="E414" i="5"/>
  <c r="H414" i="5" s="1"/>
  <c r="J413" i="5"/>
  <c r="I413" i="5"/>
  <c r="E413" i="5"/>
  <c r="H413" i="5" s="1"/>
  <c r="J412" i="5"/>
  <c r="I412" i="5"/>
  <c r="E412" i="5"/>
  <c r="H412" i="5" s="1"/>
  <c r="I411" i="5"/>
  <c r="E411" i="5"/>
  <c r="H411" i="5" s="1"/>
  <c r="J410" i="5"/>
  <c r="I410" i="5"/>
  <c r="E410" i="5"/>
  <c r="H410" i="5" s="1"/>
  <c r="J409" i="5"/>
  <c r="I409" i="5"/>
  <c r="E409" i="5"/>
  <c r="H409" i="5" s="1"/>
  <c r="J408" i="5"/>
  <c r="I408" i="5"/>
  <c r="E408" i="5"/>
  <c r="H408" i="5" s="1"/>
  <c r="J407" i="5"/>
  <c r="I407" i="5"/>
  <c r="E407" i="5"/>
  <c r="H407" i="5" s="1"/>
  <c r="J406" i="5"/>
  <c r="I406" i="5"/>
  <c r="E406" i="5"/>
  <c r="H406" i="5" s="1"/>
  <c r="J405" i="5"/>
  <c r="I405" i="5"/>
  <c r="E405" i="5"/>
  <c r="H405" i="5" s="1"/>
  <c r="J404" i="5"/>
  <c r="I404" i="5"/>
  <c r="E404" i="5"/>
  <c r="H404" i="5" s="1"/>
  <c r="J403" i="5"/>
  <c r="I403" i="5"/>
  <c r="E403" i="5"/>
  <c r="H403" i="5" s="1"/>
  <c r="J402" i="5"/>
  <c r="I402" i="5"/>
  <c r="E402" i="5"/>
  <c r="H402" i="5" s="1"/>
  <c r="J401" i="5"/>
  <c r="I401" i="5"/>
  <c r="E401" i="5"/>
  <c r="H401" i="5" s="1"/>
  <c r="J400" i="5"/>
  <c r="I400" i="5"/>
  <c r="E400" i="5"/>
  <c r="H400" i="5" s="1"/>
  <c r="J399" i="5"/>
  <c r="I399" i="5"/>
  <c r="E399" i="5"/>
  <c r="H399" i="5" s="1"/>
  <c r="J398" i="5"/>
  <c r="I398" i="5"/>
  <c r="E398" i="5"/>
  <c r="H398" i="5" s="1"/>
  <c r="J397" i="5"/>
  <c r="I397" i="5"/>
  <c r="E397" i="5"/>
  <c r="H397" i="5" s="1"/>
  <c r="J396" i="5"/>
  <c r="I396" i="5"/>
  <c r="E396" i="5"/>
  <c r="H396" i="5" s="1"/>
  <c r="J395" i="5"/>
  <c r="I395" i="5"/>
  <c r="E395" i="5"/>
  <c r="H395" i="5" s="1"/>
  <c r="J394" i="5"/>
  <c r="I394" i="5"/>
  <c r="E394" i="5"/>
  <c r="H394" i="5" s="1"/>
  <c r="J393" i="5"/>
  <c r="I393" i="5"/>
  <c r="E393" i="5"/>
  <c r="H393" i="5" s="1"/>
  <c r="J392" i="5"/>
  <c r="I392" i="5"/>
  <c r="E392" i="5"/>
  <c r="H392" i="5" s="1"/>
  <c r="J391" i="5"/>
  <c r="I391" i="5"/>
  <c r="E391" i="5"/>
  <c r="H391" i="5" s="1"/>
  <c r="J390" i="5"/>
  <c r="I390" i="5"/>
  <c r="E390" i="5"/>
  <c r="H390" i="5" s="1"/>
  <c r="J389" i="5"/>
  <c r="I389" i="5"/>
  <c r="E389" i="5"/>
  <c r="H389" i="5" s="1"/>
  <c r="J388" i="5"/>
  <c r="I388" i="5"/>
  <c r="E388" i="5"/>
  <c r="H388" i="5" s="1"/>
  <c r="J387" i="5"/>
  <c r="I387" i="5"/>
  <c r="E387" i="5"/>
  <c r="H387" i="5" s="1"/>
  <c r="J386" i="5"/>
  <c r="I386" i="5"/>
  <c r="E386" i="5"/>
  <c r="H386" i="5" s="1"/>
  <c r="J385" i="5"/>
  <c r="I385" i="5"/>
  <c r="E385" i="5"/>
  <c r="H385" i="5" s="1"/>
  <c r="J384" i="5"/>
  <c r="I384" i="5"/>
  <c r="E384" i="5"/>
  <c r="H384" i="5" s="1"/>
  <c r="J383" i="5"/>
  <c r="I383" i="5"/>
  <c r="E383" i="5"/>
  <c r="H383" i="5" s="1"/>
  <c r="J382" i="5"/>
  <c r="I382" i="5"/>
  <c r="E382" i="5"/>
  <c r="H382" i="5" s="1"/>
  <c r="J381" i="5"/>
  <c r="I381" i="5"/>
  <c r="E381" i="5"/>
  <c r="H381" i="5" s="1"/>
  <c r="I380" i="5"/>
  <c r="E380" i="5"/>
  <c r="H380" i="5" s="1"/>
  <c r="J379" i="5"/>
  <c r="I379" i="5"/>
  <c r="E379" i="5"/>
  <c r="H379" i="5" s="1"/>
  <c r="J378" i="5"/>
  <c r="I378" i="5"/>
  <c r="E378" i="5"/>
  <c r="H378" i="5" s="1"/>
  <c r="J377" i="5"/>
  <c r="I377" i="5"/>
  <c r="E377" i="5"/>
  <c r="H377" i="5" s="1"/>
  <c r="J376" i="5"/>
  <c r="I376" i="5"/>
  <c r="E376" i="5"/>
  <c r="H376" i="5" s="1"/>
  <c r="J375" i="5"/>
  <c r="I375" i="5"/>
  <c r="E375" i="5"/>
  <c r="H375" i="5" s="1"/>
  <c r="J374" i="5"/>
  <c r="I374" i="5"/>
  <c r="E374" i="5"/>
  <c r="H374" i="5" s="1"/>
  <c r="J373" i="5"/>
  <c r="I373" i="5"/>
  <c r="E373" i="5"/>
  <c r="H373" i="5" s="1"/>
  <c r="J372" i="5"/>
  <c r="I372" i="5"/>
  <c r="E372" i="5"/>
  <c r="H372" i="5" s="1"/>
  <c r="J371" i="5"/>
  <c r="I371" i="5"/>
  <c r="E371" i="5"/>
  <c r="H371" i="5" s="1"/>
  <c r="J370" i="5"/>
  <c r="I370" i="5"/>
  <c r="E370" i="5"/>
  <c r="H370" i="5" s="1"/>
  <c r="J369" i="5"/>
  <c r="I369" i="5"/>
  <c r="E369" i="5"/>
  <c r="H369" i="5" s="1"/>
  <c r="J368" i="5"/>
  <c r="I368" i="5"/>
  <c r="E368" i="5"/>
  <c r="H368" i="5" s="1"/>
  <c r="J367" i="5"/>
  <c r="I367" i="5"/>
  <c r="E367" i="5"/>
  <c r="H367" i="5" s="1"/>
  <c r="J366" i="5"/>
  <c r="I366" i="5"/>
  <c r="E366" i="5"/>
  <c r="H366" i="5" s="1"/>
  <c r="J365" i="5"/>
  <c r="I365" i="5"/>
  <c r="E365" i="5"/>
  <c r="H365" i="5" s="1"/>
  <c r="J364" i="5"/>
  <c r="I364" i="5"/>
  <c r="E364" i="5"/>
  <c r="H364" i="5" s="1"/>
  <c r="J363" i="5"/>
  <c r="I363" i="5"/>
  <c r="E363" i="5"/>
  <c r="H363" i="5" s="1"/>
  <c r="J362" i="5"/>
  <c r="I362" i="5"/>
  <c r="E362" i="5"/>
  <c r="H362" i="5" s="1"/>
  <c r="J361" i="5"/>
  <c r="I361" i="5"/>
  <c r="E361" i="5"/>
  <c r="H361" i="5" s="1"/>
  <c r="J360" i="5"/>
  <c r="I360" i="5"/>
  <c r="E360" i="5"/>
  <c r="H360" i="5" s="1"/>
  <c r="J359" i="5"/>
  <c r="I359" i="5"/>
  <c r="E359" i="5"/>
  <c r="H359" i="5" s="1"/>
  <c r="J358" i="5"/>
  <c r="I358" i="5"/>
  <c r="E358" i="5"/>
  <c r="H358" i="5" s="1"/>
  <c r="J357" i="5"/>
  <c r="I357" i="5"/>
  <c r="E357" i="5"/>
  <c r="H357" i="5" s="1"/>
  <c r="J356" i="5"/>
  <c r="I356" i="5"/>
  <c r="E356" i="5"/>
  <c r="H356" i="5" s="1"/>
  <c r="J355" i="5"/>
  <c r="I355" i="5"/>
  <c r="E355" i="5"/>
  <c r="H355" i="5" s="1"/>
  <c r="J354" i="5"/>
  <c r="I354" i="5"/>
  <c r="E354" i="5"/>
  <c r="H354" i="5" s="1"/>
  <c r="J353" i="5"/>
  <c r="I353" i="5"/>
  <c r="E353" i="5"/>
  <c r="H353" i="5" s="1"/>
  <c r="J352" i="5"/>
  <c r="I352" i="5"/>
  <c r="E352" i="5"/>
  <c r="H352" i="5" s="1"/>
  <c r="J351" i="5"/>
  <c r="I351" i="5"/>
  <c r="E351" i="5"/>
  <c r="H351" i="5" s="1"/>
  <c r="J350" i="5"/>
  <c r="I350" i="5"/>
  <c r="E350" i="5"/>
  <c r="H350" i="5" s="1"/>
  <c r="J349" i="5"/>
  <c r="I349" i="5"/>
  <c r="E349" i="5"/>
  <c r="H349" i="5" s="1"/>
  <c r="J348" i="5"/>
  <c r="I348" i="5"/>
  <c r="E348" i="5"/>
  <c r="H348" i="5" s="1"/>
  <c r="J347" i="5"/>
  <c r="I347" i="5"/>
  <c r="E347" i="5"/>
  <c r="H347" i="5" s="1"/>
  <c r="J346" i="5"/>
  <c r="I346" i="5"/>
  <c r="E346" i="5"/>
  <c r="H346" i="5" s="1"/>
  <c r="J345" i="5"/>
  <c r="I345" i="5"/>
  <c r="E345" i="5"/>
  <c r="H345" i="5" s="1"/>
  <c r="J344" i="5"/>
  <c r="I344" i="5"/>
  <c r="E344" i="5"/>
  <c r="H344" i="5" s="1"/>
  <c r="J343" i="5"/>
  <c r="I343" i="5"/>
  <c r="E343" i="5"/>
  <c r="H343" i="5" s="1"/>
  <c r="J342" i="5"/>
  <c r="I342" i="5"/>
  <c r="E342" i="5"/>
  <c r="H342" i="5" s="1"/>
  <c r="J341" i="5"/>
  <c r="I341" i="5"/>
  <c r="E341" i="5"/>
  <c r="H341" i="5" s="1"/>
  <c r="I340" i="5"/>
  <c r="E340" i="5"/>
  <c r="H340" i="5" s="1"/>
  <c r="J339" i="5"/>
  <c r="I339" i="5"/>
  <c r="E339" i="5"/>
  <c r="H339" i="5" s="1"/>
  <c r="J338" i="5"/>
  <c r="I338" i="5"/>
  <c r="E338" i="5"/>
  <c r="H338" i="5" s="1"/>
  <c r="J337" i="5"/>
  <c r="I337" i="5"/>
  <c r="E337" i="5"/>
  <c r="H337" i="5" s="1"/>
  <c r="I336" i="5"/>
  <c r="E336" i="5"/>
  <c r="H336" i="5" s="1"/>
  <c r="I335" i="5"/>
  <c r="E335" i="5"/>
  <c r="H335" i="5" s="1"/>
  <c r="J334" i="5"/>
  <c r="I334" i="5"/>
  <c r="E334" i="5"/>
  <c r="H334" i="5" s="1"/>
  <c r="J333" i="5"/>
  <c r="I333" i="5"/>
  <c r="E333" i="5"/>
  <c r="H333" i="5" s="1"/>
  <c r="J332" i="5"/>
  <c r="I332" i="5"/>
  <c r="E332" i="5"/>
  <c r="H332" i="5" s="1"/>
  <c r="J331" i="5"/>
  <c r="I331" i="5"/>
  <c r="E331" i="5"/>
  <c r="H331" i="5" s="1"/>
  <c r="I330" i="5"/>
  <c r="H330" i="5"/>
  <c r="E330" i="5"/>
  <c r="J329" i="5"/>
  <c r="I329" i="5"/>
  <c r="E329" i="5"/>
  <c r="H329" i="5" s="1"/>
  <c r="J328" i="5"/>
  <c r="I328" i="5"/>
  <c r="H328" i="5"/>
  <c r="E328" i="5"/>
  <c r="J327" i="5"/>
  <c r="I327" i="5"/>
  <c r="E327" i="5"/>
  <c r="H327" i="5" s="1"/>
  <c r="I326" i="5"/>
  <c r="E326" i="5"/>
  <c r="H326" i="5" s="1"/>
  <c r="J325" i="5"/>
  <c r="I325" i="5"/>
  <c r="E325" i="5"/>
  <c r="H325" i="5" s="1"/>
  <c r="J324" i="5"/>
  <c r="I324" i="5"/>
  <c r="E324" i="5"/>
  <c r="H324" i="5" s="1"/>
  <c r="I323" i="5"/>
  <c r="E323" i="5"/>
  <c r="H323" i="5" s="1"/>
  <c r="J322" i="5"/>
  <c r="I322" i="5"/>
  <c r="E322" i="5"/>
  <c r="H322" i="5" s="1"/>
  <c r="J321" i="5"/>
  <c r="I321" i="5"/>
  <c r="H321" i="5"/>
  <c r="E321" i="5"/>
  <c r="J320" i="5"/>
  <c r="I320" i="5"/>
  <c r="E320" i="5"/>
  <c r="H320" i="5" s="1"/>
  <c r="J319" i="5"/>
  <c r="I319" i="5"/>
  <c r="E319" i="5"/>
  <c r="H319" i="5" s="1"/>
  <c r="J318" i="5"/>
  <c r="I318" i="5"/>
  <c r="E318" i="5"/>
  <c r="H318" i="5" s="1"/>
  <c r="I317" i="5"/>
  <c r="E317" i="5"/>
  <c r="H317" i="5" s="1"/>
  <c r="J316" i="5"/>
  <c r="I316" i="5"/>
  <c r="E316" i="5"/>
  <c r="H316" i="5" s="1"/>
  <c r="J315" i="5"/>
  <c r="I315" i="5"/>
  <c r="E315" i="5"/>
  <c r="H315" i="5" s="1"/>
  <c r="J314" i="5"/>
  <c r="I314" i="5"/>
  <c r="E314" i="5"/>
  <c r="H314" i="5" s="1"/>
  <c r="I313" i="5"/>
  <c r="E313" i="5"/>
  <c r="H313" i="5" s="1"/>
  <c r="I312" i="5"/>
  <c r="E312" i="5"/>
  <c r="H312" i="5" s="1"/>
  <c r="J311" i="5"/>
  <c r="I311" i="5"/>
  <c r="E311" i="5"/>
  <c r="H311" i="5" s="1"/>
  <c r="J310" i="5"/>
  <c r="I310" i="5"/>
  <c r="E310" i="5"/>
  <c r="H310" i="5" s="1"/>
  <c r="J309" i="5"/>
  <c r="I309" i="5"/>
  <c r="E309" i="5"/>
  <c r="H309" i="5" s="1"/>
  <c r="I308" i="5"/>
  <c r="E308" i="5"/>
  <c r="H308" i="5" s="1"/>
  <c r="J307" i="5"/>
  <c r="I307" i="5"/>
  <c r="E307" i="5"/>
  <c r="H307" i="5" s="1"/>
  <c r="I306" i="5"/>
  <c r="E306" i="5"/>
  <c r="H306" i="5" s="1"/>
  <c r="I305" i="5"/>
  <c r="E305" i="5"/>
  <c r="H305" i="5" s="1"/>
  <c r="I304" i="5"/>
  <c r="E304" i="5"/>
  <c r="H304" i="5" s="1"/>
  <c r="I303" i="5"/>
  <c r="E303" i="5"/>
  <c r="H303" i="5" s="1"/>
  <c r="J302" i="5"/>
  <c r="I302" i="5"/>
  <c r="E302" i="5"/>
  <c r="H302" i="5" s="1"/>
  <c r="J301" i="5"/>
  <c r="I301" i="5"/>
  <c r="E301" i="5"/>
  <c r="H301" i="5" s="1"/>
  <c r="J300" i="5"/>
  <c r="I300" i="5"/>
  <c r="E300" i="5"/>
  <c r="H300" i="5" s="1"/>
  <c r="J299" i="5"/>
  <c r="I299" i="5"/>
  <c r="E299" i="5"/>
  <c r="H299" i="5" s="1"/>
  <c r="J298" i="5"/>
  <c r="I298" i="5"/>
  <c r="E298" i="5"/>
  <c r="H298" i="5" s="1"/>
  <c r="J297" i="5"/>
  <c r="I297" i="5"/>
  <c r="E297" i="5"/>
  <c r="H297" i="5" s="1"/>
  <c r="J296" i="5"/>
  <c r="I296" i="5"/>
  <c r="E296" i="5"/>
  <c r="H296" i="5" s="1"/>
  <c r="J295" i="5"/>
  <c r="I295" i="5"/>
  <c r="E295" i="5"/>
  <c r="H295" i="5" s="1"/>
  <c r="J294" i="5"/>
  <c r="I294" i="5"/>
  <c r="E294" i="5"/>
  <c r="H294" i="5" s="1"/>
  <c r="J293" i="5"/>
  <c r="I293" i="5"/>
  <c r="E293" i="5"/>
  <c r="H293" i="5" s="1"/>
  <c r="J292" i="5"/>
  <c r="I292" i="5"/>
  <c r="E292" i="5"/>
  <c r="H292" i="5" s="1"/>
  <c r="J291" i="5"/>
  <c r="I291" i="5"/>
  <c r="E291" i="5"/>
  <c r="H291" i="5" s="1"/>
  <c r="J290" i="5"/>
  <c r="I290" i="5"/>
  <c r="E290" i="5"/>
  <c r="H290" i="5" s="1"/>
  <c r="J289" i="5"/>
  <c r="I289" i="5"/>
  <c r="E289" i="5"/>
  <c r="H289" i="5" s="1"/>
  <c r="J288" i="5"/>
  <c r="I288" i="5"/>
  <c r="E288" i="5"/>
  <c r="H288" i="5" s="1"/>
  <c r="J287" i="5"/>
  <c r="I287" i="5"/>
  <c r="E287" i="5"/>
  <c r="H287" i="5" s="1"/>
  <c r="J286" i="5"/>
  <c r="I286" i="5"/>
  <c r="E286" i="5"/>
  <c r="H286" i="5" s="1"/>
  <c r="J285" i="5"/>
  <c r="I285" i="5"/>
  <c r="E285" i="5"/>
  <c r="H285" i="5" s="1"/>
  <c r="J284" i="5"/>
  <c r="I284" i="5"/>
  <c r="E284" i="5"/>
  <c r="H284" i="5" s="1"/>
  <c r="J283" i="5"/>
  <c r="I283" i="5"/>
  <c r="E283" i="5"/>
  <c r="H283" i="5" s="1"/>
  <c r="J282" i="5"/>
  <c r="I282" i="5"/>
  <c r="E282" i="5"/>
  <c r="H282" i="5" s="1"/>
  <c r="J281" i="5"/>
  <c r="I281" i="5"/>
  <c r="E281" i="5"/>
  <c r="H281" i="5" s="1"/>
  <c r="J280" i="5"/>
  <c r="I280" i="5"/>
  <c r="E280" i="5"/>
  <c r="H280" i="5" s="1"/>
  <c r="J279" i="5"/>
  <c r="I279" i="5"/>
  <c r="E279" i="5"/>
  <c r="H279" i="5" s="1"/>
  <c r="J278" i="5"/>
  <c r="I278" i="5"/>
  <c r="E278" i="5"/>
  <c r="H278" i="5" s="1"/>
  <c r="J277" i="5"/>
  <c r="I277" i="5"/>
  <c r="E277" i="5"/>
  <c r="H277" i="5" s="1"/>
  <c r="J276" i="5"/>
  <c r="I276" i="5"/>
  <c r="E276" i="5"/>
  <c r="H276" i="5" s="1"/>
  <c r="J275" i="5"/>
  <c r="I275" i="5"/>
  <c r="E275" i="5"/>
  <c r="H275" i="5" s="1"/>
  <c r="J274" i="5"/>
  <c r="I274" i="5"/>
  <c r="E274" i="5"/>
  <c r="H274" i="5" s="1"/>
  <c r="J273" i="5"/>
  <c r="I273" i="5"/>
  <c r="E273" i="5"/>
  <c r="H273" i="5" s="1"/>
  <c r="J272" i="5"/>
  <c r="I272" i="5"/>
  <c r="E272" i="5"/>
  <c r="H272" i="5" s="1"/>
  <c r="J271" i="5"/>
  <c r="I271" i="5"/>
  <c r="E271" i="5"/>
  <c r="H271" i="5" s="1"/>
  <c r="J270" i="5"/>
  <c r="I270" i="5"/>
  <c r="E270" i="5"/>
  <c r="H270" i="5" s="1"/>
  <c r="J269" i="5"/>
  <c r="I269" i="5"/>
  <c r="E269" i="5"/>
  <c r="H269" i="5" s="1"/>
  <c r="J268" i="5"/>
  <c r="I268" i="5"/>
  <c r="E268" i="5"/>
  <c r="H268" i="5" s="1"/>
  <c r="J267" i="5"/>
  <c r="I267" i="5"/>
  <c r="E267" i="5"/>
  <c r="H267" i="5" s="1"/>
  <c r="J266" i="5"/>
  <c r="I266" i="5"/>
  <c r="E266" i="5"/>
  <c r="H266" i="5" s="1"/>
  <c r="J265" i="5"/>
  <c r="I265" i="5"/>
  <c r="E265" i="5"/>
  <c r="H265" i="5" s="1"/>
  <c r="J264" i="5"/>
  <c r="I264" i="5"/>
  <c r="E264" i="5"/>
  <c r="H264" i="5" s="1"/>
  <c r="J263" i="5"/>
  <c r="I263" i="5"/>
  <c r="E263" i="5"/>
  <c r="H263" i="5" s="1"/>
  <c r="J262" i="5"/>
  <c r="I262" i="5"/>
  <c r="E262" i="5"/>
  <c r="H262" i="5" s="1"/>
  <c r="J261" i="5"/>
  <c r="I261" i="5"/>
  <c r="E261" i="5"/>
  <c r="H261" i="5" s="1"/>
  <c r="J260" i="5"/>
  <c r="I260" i="5"/>
  <c r="E260" i="5"/>
  <c r="H260" i="5" s="1"/>
  <c r="J259" i="5"/>
  <c r="I259" i="5"/>
  <c r="E259" i="5"/>
  <c r="H259" i="5" s="1"/>
  <c r="J258" i="5"/>
  <c r="I258" i="5"/>
  <c r="E258" i="5"/>
  <c r="H258" i="5" s="1"/>
  <c r="J257" i="5"/>
  <c r="I257" i="5"/>
  <c r="E257" i="5"/>
  <c r="H257" i="5" s="1"/>
  <c r="J256" i="5"/>
  <c r="I256" i="5"/>
  <c r="E256" i="5"/>
  <c r="H256" i="5" s="1"/>
  <c r="J255" i="5"/>
  <c r="I255" i="5"/>
  <c r="E255" i="5"/>
  <c r="H255" i="5" s="1"/>
  <c r="J254" i="5"/>
  <c r="I254" i="5"/>
  <c r="E254" i="5"/>
  <c r="H254" i="5" s="1"/>
  <c r="J253" i="5"/>
  <c r="I253" i="5"/>
  <c r="E253" i="5"/>
  <c r="H253" i="5" s="1"/>
  <c r="J252" i="5"/>
  <c r="I252" i="5"/>
  <c r="E252" i="5"/>
  <c r="H252" i="5" s="1"/>
  <c r="J251" i="5"/>
  <c r="I251" i="5"/>
  <c r="E251" i="5"/>
  <c r="H251" i="5" s="1"/>
  <c r="J250" i="5"/>
  <c r="I250" i="5"/>
  <c r="E250" i="5"/>
  <c r="H250" i="5" s="1"/>
  <c r="J249" i="5"/>
  <c r="I249" i="5"/>
  <c r="E249" i="5"/>
  <c r="H249" i="5" s="1"/>
  <c r="J248" i="5"/>
  <c r="I248" i="5"/>
  <c r="E248" i="5"/>
  <c r="H248" i="5" s="1"/>
  <c r="J247" i="5"/>
  <c r="I247" i="5"/>
  <c r="E247" i="5"/>
  <c r="H247" i="5" s="1"/>
  <c r="J246" i="5"/>
  <c r="I246" i="5"/>
  <c r="E246" i="5"/>
  <c r="H246" i="5" s="1"/>
  <c r="J245" i="5"/>
  <c r="I245" i="5"/>
  <c r="E245" i="5"/>
  <c r="H245" i="5" s="1"/>
  <c r="J244" i="5"/>
  <c r="I244" i="5"/>
  <c r="E244" i="5"/>
  <c r="H244" i="5" s="1"/>
  <c r="J243" i="5"/>
  <c r="I243" i="5"/>
  <c r="E243" i="5"/>
  <c r="H243" i="5" s="1"/>
  <c r="J242" i="5"/>
  <c r="I242" i="5"/>
  <c r="E242" i="5"/>
  <c r="H242" i="5" s="1"/>
  <c r="J241" i="5"/>
  <c r="I241" i="5"/>
  <c r="E241" i="5"/>
  <c r="H241" i="5" s="1"/>
  <c r="J240" i="5"/>
  <c r="I240" i="5"/>
  <c r="E240" i="5"/>
  <c r="H240" i="5" s="1"/>
  <c r="J239" i="5"/>
  <c r="I239" i="5"/>
  <c r="E239" i="5"/>
  <c r="H239" i="5" s="1"/>
  <c r="J238" i="5"/>
  <c r="I238" i="5"/>
  <c r="E238" i="5"/>
  <c r="H238" i="5" s="1"/>
  <c r="J237" i="5"/>
  <c r="I237" i="5"/>
  <c r="E237" i="5"/>
  <c r="H237" i="5" s="1"/>
  <c r="J236" i="5"/>
  <c r="I236" i="5"/>
  <c r="E236" i="5"/>
  <c r="H236" i="5" s="1"/>
  <c r="J235" i="5"/>
  <c r="I235" i="5"/>
  <c r="E235" i="5"/>
  <c r="H235" i="5" s="1"/>
  <c r="J234" i="5"/>
  <c r="I234" i="5"/>
  <c r="E234" i="5"/>
  <c r="H234" i="5" s="1"/>
  <c r="J233" i="5"/>
  <c r="I233" i="5"/>
  <c r="E233" i="5"/>
  <c r="H233" i="5" s="1"/>
  <c r="J232" i="5"/>
  <c r="I232" i="5"/>
  <c r="E232" i="5"/>
  <c r="H232" i="5" s="1"/>
  <c r="J231" i="5"/>
  <c r="I231" i="5"/>
  <c r="E231" i="5"/>
  <c r="H231" i="5" s="1"/>
  <c r="J230" i="5"/>
  <c r="I230" i="5"/>
  <c r="E230" i="5"/>
  <c r="H230" i="5" s="1"/>
  <c r="J229" i="5"/>
  <c r="I229" i="5"/>
  <c r="E229" i="5"/>
  <c r="H229" i="5" s="1"/>
  <c r="J228" i="5"/>
  <c r="I228" i="5"/>
  <c r="E228" i="5"/>
  <c r="H228" i="5" s="1"/>
  <c r="J227" i="5"/>
  <c r="I227" i="5"/>
  <c r="E227" i="5"/>
  <c r="H227" i="5" s="1"/>
  <c r="J226" i="5"/>
  <c r="I226" i="5"/>
  <c r="E226" i="5"/>
  <c r="H226" i="5" s="1"/>
  <c r="J225" i="5"/>
  <c r="I225" i="5"/>
  <c r="E225" i="5"/>
  <c r="H225" i="5" s="1"/>
  <c r="J224" i="5"/>
  <c r="I224" i="5"/>
  <c r="E224" i="5"/>
  <c r="H224" i="5" s="1"/>
  <c r="J223" i="5"/>
  <c r="I223" i="5"/>
  <c r="E223" i="5"/>
  <c r="H223" i="5" s="1"/>
  <c r="J222" i="5"/>
  <c r="I222" i="5"/>
  <c r="E222" i="5"/>
  <c r="H222" i="5" s="1"/>
  <c r="J221" i="5"/>
  <c r="I221" i="5"/>
  <c r="E221" i="5"/>
  <c r="H221" i="5" s="1"/>
  <c r="J220" i="5"/>
  <c r="I220" i="5"/>
  <c r="E220" i="5"/>
  <c r="H220" i="5" s="1"/>
  <c r="J219" i="5"/>
  <c r="I219" i="5"/>
  <c r="E219" i="5"/>
  <c r="H219" i="5" s="1"/>
  <c r="J218" i="5"/>
  <c r="I218" i="5"/>
  <c r="E218" i="5"/>
  <c r="H218" i="5" s="1"/>
  <c r="J217" i="5"/>
  <c r="I217" i="5"/>
  <c r="E217" i="5"/>
  <c r="H217" i="5" s="1"/>
  <c r="J216" i="5"/>
  <c r="I216" i="5"/>
  <c r="E216" i="5"/>
  <c r="H216" i="5" s="1"/>
  <c r="J215" i="5"/>
  <c r="I215" i="5"/>
  <c r="E215" i="5"/>
  <c r="H215" i="5" s="1"/>
  <c r="J214" i="5"/>
  <c r="I214" i="5"/>
  <c r="E214" i="5"/>
  <c r="H214" i="5" s="1"/>
  <c r="J213" i="5"/>
  <c r="I213" i="5"/>
  <c r="E213" i="5"/>
  <c r="H213" i="5" s="1"/>
  <c r="J212" i="5"/>
  <c r="I212" i="5"/>
  <c r="E212" i="5"/>
  <c r="H212" i="5" s="1"/>
  <c r="J211" i="5"/>
  <c r="I211" i="5"/>
  <c r="E211" i="5"/>
  <c r="H211" i="5" s="1"/>
  <c r="J210" i="5"/>
  <c r="I210" i="5"/>
  <c r="E210" i="5"/>
  <c r="H210" i="5" s="1"/>
  <c r="J209" i="5"/>
  <c r="I209" i="5"/>
  <c r="E209" i="5"/>
  <c r="H209" i="5" s="1"/>
  <c r="J208" i="5"/>
  <c r="I208" i="5"/>
  <c r="E208" i="5"/>
  <c r="H208" i="5" s="1"/>
  <c r="J207" i="5"/>
  <c r="I207" i="5"/>
  <c r="E207" i="5"/>
  <c r="H207" i="5" s="1"/>
  <c r="J206" i="5"/>
  <c r="I206" i="5"/>
  <c r="E206" i="5"/>
  <c r="H206" i="5" s="1"/>
  <c r="J205" i="5"/>
  <c r="I205" i="5"/>
  <c r="E205" i="5"/>
  <c r="H205" i="5" s="1"/>
  <c r="J204" i="5"/>
  <c r="I204" i="5"/>
  <c r="E204" i="5"/>
  <c r="H204" i="5" s="1"/>
  <c r="J203" i="5"/>
  <c r="I203" i="5"/>
  <c r="E203" i="5"/>
  <c r="H203" i="5" s="1"/>
  <c r="J202" i="5"/>
  <c r="I202" i="5"/>
  <c r="E202" i="5"/>
  <c r="H202" i="5" s="1"/>
  <c r="J201" i="5"/>
  <c r="I201" i="5"/>
  <c r="E201" i="5"/>
  <c r="H201" i="5" s="1"/>
  <c r="J200" i="5"/>
  <c r="I200" i="5"/>
  <c r="E200" i="5"/>
  <c r="H200" i="5" s="1"/>
  <c r="J199" i="5"/>
  <c r="I199" i="5"/>
  <c r="E199" i="5"/>
  <c r="H199" i="5" s="1"/>
  <c r="J198" i="5"/>
  <c r="I198" i="5"/>
  <c r="E198" i="5"/>
  <c r="H198" i="5" s="1"/>
  <c r="J197" i="5"/>
  <c r="I197" i="5"/>
  <c r="E197" i="5"/>
  <c r="H197" i="5" s="1"/>
  <c r="J196" i="5"/>
  <c r="I196" i="5"/>
  <c r="E196" i="5"/>
  <c r="H196" i="5" s="1"/>
  <c r="J195" i="5"/>
  <c r="I195" i="5"/>
  <c r="E195" i="5"/>
  <c r="H195" i="5" s="1"/>
  <c r="J194" i="5"/>
  <c r="I194" i="5"/>
  <c r="E194" i="5"/>
  <c r="H194" i="5" s="1"/>
  <c r="J193" i="5"/>
  <c r="I193" i="5"/>
  <c r="E193" i="5"/>
  <c r="H193" i="5" s="1"/>
  <c r="J192" i="5"/>
  <c r="I192" i="5"/>
  <c r="E192" i="5"/>
  <c r="H192" i="5" s="1"/>
  <c r="J191" i="5"/>
  <c r="I191" i="5"/>
  <c r="E191" i="5"/>
  <c r="H191" i="5" s="1"/>
  <c r="J190" i="5"/>
  <c r="I190" i="5"/>
  <c r="E190" i="5"/>
  <c r="H190" i="5" s="1"/>
  <c r="J189" i="5"/>
  <c r="I189" i="5"/>
  <c r="E189" i="5"/>
  <c r="H189" i="5" s="1"/>
  <c r="J188" i="5"/>
  <c r="I188" i="5"/>
  <c r="E188" i="5"/>
  <c r="H188" i="5" s="1"/>
  <c r="J187" i="5"/>
  <c r="I187" i="5"/>
  <c r="E187" i="5"/>
  <c r="H187" i="5" s="1"/>
  <c r="J186" i="5"/>
  <c r="I186" i="5"/>
  <c r="E186" i="5"/>
  <c r="H186" i="5" s="1"/>
  <c r="J185" i="5"/>
  <c r="I185" i="5"/>
  <c r="E185" i="5"/>
  <c r="H185" i="5" s="1"/>
  <c r="J184" i="5"/>
  <c r="I184" i="5"/>
  <c r="E184" i="5"/>
  <c r="H184" i="5" s="1"/>
  <c r="J183" i="5"/>
  <c r="I183" i="5"/>
  <c r="E183" i="5"/>
  <c r="H183" i="5" s="1"/>
  <c r="J182" i="5"/>
  <c r="I182" i="5"/>
  <c r="E182" i="5"/>
  <c r="H182" i="5" s="1"/>
  <c r="J181" i="5"/>
  <c r="I181" i="5"/>
  <c r="E181" i="5"/>
  <c r="H181" i="5" s="1"/>
  <c r="J180" i="5"/>
  <c r="I180" i="5"/>
  <c r="E180" i="5"/>
  <c r="H180" i="5" s="1"/>
  <c r="J179" i="5"/>
  <c r="I179" i="5"/>
  <c r="E179" i="5"/>
  <c r="H179" i="5" s="1"/>
  <c r="J178" i="5"/>
  <c r="I178" i="5"/>
  <c r="E178" i="5"/>
  <c r="H178" i="5" s="1"/>
  <c r="J177" i="5"/>
  <c r="I177" i="5"/>
  <c r="E177" i="5"/>
  <c r="H177" i="5" s="1"/>
  <c r="J176" i="5"/>
  <c r="I176" i="5"/>
  <c r="H176" i="5"/>
  <c r="E176" i="5"/>
  <c r="J175" i="5"/>
  <c r="I175" i="5"/>
  <c r="E175" i="5"/>
  <c r="H175" i="5" s="1"/>
  <c r="J174" i="5"/>
  <c r="I174" i="5"/>
  <c r="E174" i="5"/>
  <c r="H174" i="5" s="1"/>
  <c r="J173" i="5"/>
  <c r="I173" i="5"/>
  <c r="E173" i="5"/>
  <c r="H173" i="5" s="1"/>
  <c r="J172" i="5"/>
  <c r="I172" i="5"/>
  <c r="E172" i="5"/>
  <c r="H172" i="5" s="1"/>
  <c r="J171" i="5"/>
  <c r="I171" i="5"/>
  <c r="E171" i="5"/>
  <c r="H171" i="5" s="1"/>
  <c r="J170" i="5"/>
  <c r="I170" i="5"/>
  <c r="H170" i="5"/>
  <c r="E170" i="5"/>
  <c r="J169" i="5"/>
  <c r="I169" i="5"/>
  <c r="E169" i="5"/>
  <c r="H169" i="5" s="1"/>
  <c r="J168" i="5"/>
  <c r="I168" i="5"/>
  <c r="H168" i="5"/>
  <c r="E168" i="5"/>
  <c r="J167" i="5"/>
  <c r="I167" i="5"/>
  <c r="E167" i="5"/>
  <c r="H167" i="5" s="1"/>
  <c r="J166" i="5"/>
  <c r="I166" i="5"/>
  <c r="E166" i="5"/>
  <c r="H166" i="5" s="1"/>
  <c r="J165" i="5"/>
  <c r="I165" i="5"/>
  <c r="E165" i="5"/>
  <c r="H165" i="5" s="1"/>
  <c r="J164" i="5"/>
  <c r="I164" i="5"/>
  <c r="E164" i="5"/>
  <c r="H164" i="5" s="1"/>
  <c r="J163" i="5"/>
  <c r="I163" i="5"/>
  <c r="E163" i="5"/>
  <c r="H163" i="5" s="1"/>
  <c r="J162" i="5"/>
  <c r="I162" i="5"/>
  <c r="E162" i="5"/>
  <c r="H162" i="5" s="1"/>
  <c r="J161" i="5"/>
  <c r="I161" i="5"/>
  <c r="E161" i="5"/>
  <c r="H161" i="5" s="1"/>
  <c r="J160" i="5"/>
  <c r="I160" i="5"/>
  <c r="H160" i="5"/>
  <c r="E160" i="5"/>
  <c r="J159" i="5"/>
  <c r="I159" i="5"/>
  <c r="E159" i="5"/>
  <c r="H159" i="5" s="1"/>
  <c r="J158" i="5"/>
  <c r="I158" i="5"/>
  <c r="H158" i="5"/>
  <c r="E158" i="5"/>
  <c r="J157" i="5"/>
  <c r="I157" i="5"/>
  <c r="E157" i="5"/>
  <c r="H157" i="5" s="1"/>
  <c r="J156" i="5"/>
  <c r="I156" i="5"/>
  <c r="E156" i="5"/>
  <c r="H156" i="5" s="1"/>
  <c r="J155" i="5"/>
  <c r="I155" i="5"/>
  <c r="E155" i="5"/>
  <c r="H155" i="5" s="1"/>
  <c r="J154" i="5"/>
  <c r="I154" i="5"/>
  <c r="H154" i="5"/>
  <c r="E154" i="5"/>
  <c r="J153" i="5"/>
  <c r="I153" i="5"/>
  <c r="E153" i="5"/>
  <c r="H153" i="5" s="1"/>
  <c r="J152" i="5"/>
  <c r="I152" i="5"/>
  <c r="E152" i="5"/>
  <c r="H152" i="5" s="1"/>
  <c r="J151" i="5"/>
  <c r="I151" i="5"/>
  <c r="E151" i="5"/>
  <c r="H151" i="5" s="1"/>
  <c r="J150" i="5"/>
  <c r="I150" i="5"/>
  <c r="E150" i="5"/>
  <c r="H150" i="5" s="1"/>
  <c r="J149" i="5"/>
  <c r="I149" i="5"/>
  <c r="E149" i="5"/>
  <c r="H149" i="5" s="1"/>
  <c r="J148" i="5"/>
  <c r="I148" i="5"/>
  <c r="E148" i="5"/>
  <c r="H148" i="5" s="1"/>
  <c r="J147" i="5"/>
  <c r="I147" i="5"/>
  <c r="E147" i="5"/>
  <c r="H147" i="5" s="1"/>
  <c r="J146" i="5"/>
  <c r="I146" i="5"/>
  <c r="E146" i="5"/>
  <c r="H146" i="5" s="1"/>
  <c r="J145" i="5"/>
  <c r="I145" i="5"/>
  <c r="E145" i="5"/>
  <c r="H145" i="5" s="1"/>
  <c r="J144" i="5"/>
  <c r="I144" i="5"/>
  <c r="H144" i="5"/>
  <c r="E144" i="5"/>
  <c r="J143" i="5"/>
  <c r="I143" i="5"/>
  <c r="E143" i="5"/>
  <c r="H143" i="5" s="1"/>
  <c r="J142" i="5"/>
  <c r="I142" i="5"/>
  <c r="E142" i="5"/>
  <c r="H142" i="5" s="1"/>
  <c r="J141" i="5"/>
  <c r="I141" i="5"/>
  <c r="E141" i="5"/>
  <c r="H141" i="5" s="1"/>
  <c r="J140" i="5"/>
  <c r="I140" i="5"/>
  <c r="E140" i="5"/>
  <c r="H140" i="5" s="1"/>
  <c r="J139" i="5"/>
  <c r="I139" i="5"/>
  <c r="E139" i="5"/>
  <c r="H139" i="5" s="1"/>
  <c r="J138" i="5"/>
  <c r="I138" i="5"/>
  <c r="H138" i="5"/>
  <c r="E138" i="5"/>
  <c r="J137" i="5"/>
  <c r="I137" i="5"/>
  <c r="E137" i="5"/>
  <c r="H137" i="5" s="1"/>
  <c r="J136" i="5"/>
  <c r="I136" i="5"/>
  <c r="H136" i="5"/>
  <c r="E136" i="5"/>
  <c r="J135" i="5"/>
  <c r="I135" i="5"/>
  <c r="E135" i="5"/>
  <c r="H135" i="5" s="1"/>
  <c r="J134" i="5"/>
  <c r="I134" i="5"/>
  <c r="E134" i="5"/>
  <c r="H134" i="5" s="1"/>
  <c r="J133" i="5"/>
  <c r="I133" i="5"/>
  <c r="E133" i="5"/>
  <c r="H133" i="5" s="1"/>
  <c r="J132" i="5"/>
  <c r="I132" i="5"/>
  <c r="E132" i="5"/>
  <c r="H132" i="5" s="1"/>
  <c r="J131" i="5"/>
  <c r="I131" i="5"/>
  <c r="E131" i="5"/>
  <c r="H131" i="5" s="1"/>
  <c r="J130" i="5"/>
  <c r="I130" i="5"/>
  <c r="E130" i="5"/>
  <c r="H130" i="5" s="1"/>
  <c r="J129" i="5"/>
  <c r="I129" i="5"/>
  <c r="E129" i="5"/>
  <c r="H129" i="5" s="1"/>
  <c r="J128" i="5"/>
  <c r="I128" i="5"/>
  <c r="H128" i="5"/>
  <c r="E128" i="5"/>
  <c r="J127" i="5"/>
  <c r="I127" i="5"/>
  <c r="E127" i="5"/>
  <c r="H127" i="5" s="1"/>
  <c r="J126" i="5"/>
  <c r="I126" i="5"/>
  <c r="H126" i="5"/>
  <c r="E126" i="5"/>
  <c r="J125" i="5"/>
  <c r="I125" i="5"/>
  <c r="E125" i="5"/>
  <c r="H125" i="5" s="1"/>
  <c r="J124" i="5"/>
  <c r="I124" i="5"/>
  <c r="E124" i="5"/>
  <c r="H124" i="5" s="1"/>
  <c r="J123" i="5"/>
  <c r="I123" i="5"/>
  <c r="E123" i="5"/>
  <c r="H123" i="5" s="1"/>
  <c r="J122" i="5"/>
  <c r="I122" i="5"/>
  <c r="H122" i="5"/>
  <c r="E122" i="5"/>
  <c r="J121" i="5"/>
  <c r="I121" i="5"/>
  <c r="E121" i="5"/>
  <c r="H121" i="5" s="1"/>
  <c r="J120" i="5"/>
  <c r="I120" i="5"/>
  <c r="E120" i="5"/>
  <c r="H120" i="5" s="1"/>
  <c r="J119" i="5"/>
  <c r="I119" i="5"/>
  <c r="E119" i="5"/>
  <c r="H119" i="5" s="1"/>
  <c r="J118" i="5"/>
  <c r="I118" i="5"/>
  <c r="E118" i="5"/>
  <c r="H118" i="5" s="1"/>
  <c r="J117" i="5"/>
  <c r="I117" i="5"/>
  <c r="E117" i="5"/>
  <c r="H117" i="5" s="1"/>
  <c r="J116" i="5"/>
  <c r="I116" i="5"/>
  <c r="E116" i="5"/>
  <c r="H116" i="5" s="1"/>
  <c r="J115" i="5"/>
  <c r="I115" i="5"/>
  <c r="E115" i="5"/>
  <c r="H115" i="5" s="1"/>
  <c r="J114" i="5"/>
  <c r="I114" i="5"/>
  <c r="E114" i="5"/>
  <c r="H114" i="5" s="1"/>
  <c r="J113" i="5"/>
  <c r="I113" i="5"/>
  <c r="E113" i="5"/>
  <c r="H113" i="5" s="1"/>
  <c r="J112" i="5"/>
  <c r="I112" i="5"/>
  <c r="H112" i="5"/>
  <c r="E112" i="5"/>
  <c r="J111" i="5"/>
  <c r="I111" i="5"/>
  <c r="E111" i="5"/>
  <c r="H111" i="5" s="1"/>
  <c r="I110" i="5"/>
  <c r="E110" i="5"/>
  <c r="H110" i="5" s="1"/>
  <c r="J109" i="5"/>
  <c r="I109" i="5"/>
  <c r="E109" i="5"/>
  <c r="H109" i="5" s="1"/>
  <c r="J108" i="5"/>
  <c r="I108" i="5"/>
  <c r="E108" i="5"/>
  <c r="H108" i="5" s="1"/>
  <c r="J107" i="5"/>
  <c r="I107" i="5"/>
  <c r="E107" i="5"/>
  <c r="H107" i="5" s="1"/>
  <c r="J106" i="5"/>
  <c r="I106" i="5"/>
  <c r="E106" i="5"/>
  <c r="H106" i="5" s="1"/>
  <c r="J105" i="5"/>
  <c r="I105" i="5"/>
  <c r="E105" i="5"/>
  <c r="H105" i="5" s="1"/>
  <c r="J104" i="5"/>
  <c r="I104" i="5"/>
  <c r="E104" i="5"/>
  <c r="H104" i="5" s="1"/>
  <c r="J103" i="5"/>
  <c r="I103" i="5"/>
  <c r="E103" i="5"/>
  <c r="H103" i="5" s="1"/>
  <c r="J102" i="5"/>
  <c r="I102" i="5"/>
  <c r="E102" i="5"/>
  <c r="H102" i="5" s="1"/>
  <c r="J101" i="5"/>
  <c r="I101" i="5"/>
  <c r="E101" i="5"/>
  <c r="H101" i="5" s="1"/>
  <c r="J100" i="5"/>
  <c r="I100" i="5"/>
  <c r="E100" i="5"/>
  <c r="H100" i="5" s="1"/>
  <c r="J99" i="5"/>
  <c r="I99" i="5"/>
  <c r="E99" i="5"/>
  <c r="H99" i="5" s="1"/>
  <c r="J98" i="5"/>
  <c r="I98" i="5"/>
  <c r="E98" i="5"/>
  <c r="H98" i="5" s="1"/>
  <c r="J97" i="5"/>
  <c r="I97" i="5"/>
  <c r="E97" i="5"/>
  <c r="H97" i="5" s="1"/>
  <c r="J96" i="5"/>
  <c r="I96" i="5"/>
  <c r="E96" i="5"/>
  <c r="H96" i="5" s="1"/>
  <c r="J95" i="5"/>
  <c r="I95" i="5"/>
  <c r="E95" i="5"/>
  <c r="H95" i="5" s="1"/>
  <c r="J94" i="5"/>
  <c r="I94" i="5"/>
  <c r="E94" i="5"/>
  <c r="H94" i="5" s="1"/>
  <c r="J93" i="5"/>
  <c r="I93" i="5"/>
  <c r="E93" i="5"/>
  <c r="H93" i="5" s="1"/>
  <c r="J92" i="5"/>
  <c r="I92" i="5"/>
  <c r="E92" i="5"/>
  <c r="H92" i="5" s="1"/>
  <c r="J91" i="5"/>
  <c r="I91" i="5"/>
  <c r="E91" i="5"/>
  <c r="H91" i="5" s="1"/>
  <c r="J90" i="5"/>
  <c r="I90" i="5"/>
  <c r="E90" i="5"/>
  <c r="H90" i="5" s="1"/>
  <c r="J89" i="5"/>
  <c r="I89" i="5"/>
  <c r="E89" i="5"/>
  <c r="H89" i="5" s="1"/>
  <c r="J88" i="5"/>
  <c r="I88" i="5"/>
  <c r="E88" i="5"/>
  <c r="H88" i="5" s="1"/>
  <c r="J87" i="5"/>
  <c r="I87" i="5"/>
  <c r="E87" i="5"/>
  <c r="H87" i="5" s="1"/>
  <c r="J86" i="5"/>
  <c r="I86" i="5"/>
  <c r="E86" i="5"/>
  <c r="H86" i="5" s="1"/>
  <c r="J85" i="5"/>
  <c r="I85" i="5"/>
  <c r="E85" i="5"/>
  <c r="H85" i="5" s="1"/>
  <c r="J84" i="5"/>
  <c r="I84" i="5"/>
  <c r="E84" i="5"/>
  <c r="H84" i="5" s="1"/>
  <c r="J83" i="5"/>
  <c r="I83" i="5"/>
  <c r="E83" i="5"/>
  <c r="H83" i="5" s="1"/>
  <c r="J82" i="5"/>
  <c r="I82" i="5"/>
  <c r="E82" i="5"/>
  <c r="H82" i="5" s="1"/>
  <c r="J81" i="5"/>
  <c r="I81" i="5"/>
  <c r="E81" i="5"/>
  <c r="H81" i="5" s="1"/>
  <c r="J80" i="5"/>
  <c r="I80" i="5"/>
  <c r="E80" i="5"/>
  <c r="H80" i="5" s="1"/>
  <c r="J79" i="5"/>
  <c r="I79" i="5"/>
  <c r="E79" i="5"/>
  <c r="H79" i="5" s="1"/>
  <c r="J78" i="5"/>
  <c r="I78" i="5"/>
  <c r="E78" i="5"/>
  <c r="H78" i="5" s="1"/>
  <c r="J77" i="5"/>
  <c r="I77" i="5"/>
  <c r="E77" i="5"/>
  <c r="H77" i="5" s="1"/>
  <c r="J76" i="5"/>
  <c r="I76" i="5"/>
  <c r="E76" i="5"/>
  <c r="H76" i="5" s="1"/>
  <c r="J75" i="5"/>
  <c r="I75" i="5"/>
  <c r="E75" i="5"/>
  <c r="H75" i="5" s="1"/>
  <c r="J74" i="5"/>
  <c r="I74" i="5"/>
  <c r="E74" i="5"/>
  <c r="H74" i="5" s="1"/>
  <c r="J73" i="5"/>
  <c r="I73" i="5"/>
  <c r="E73" i="5"/>
  <c r="H73" i="5" s="1"/>
  <c r="J72" i="5"/>
  <c r="I72" i="5"/>
  <c r="E72" i="5"/>
  <c r="H72" i="5" s="1"/>
  <c r="J71" i="5"/>
  <c r="I71" i="5"/>
  <c r="E71" i="5"/>
  <c r="H71" i="5" s="1"/>
  <c r="J70" i="5"/>
  <c r="I70" i="5"/>
  <c r="E70" i="5"/>
  <c r="H70" i="5" s="1"/>
  <c r="J69" i="5"/>
  <c r="I69" i="5"/>
  <c r="E69" i="5"/>
  <c r="H69" i="5" s="1"/>
  <c r="J68" i="5"/>
  <c r="I68" i="5"/>
  <c r="E68" i="5"/>
  <c r="H68" i="5" s="1"/>
  <c r="J67" i="5"/>
  <c r="I67" i="5"/>
  <c r="E67" i="5"/>
  <c r="H67" i="5" s="1"/>
  <c r="J66" i="5"/>
  <c r="I66" i="5"/>
  <c r="E66" i="5"/>
  <c r="H66" i="5" s="1"/>
  <c r="J65" i="5"/>
  <c r="I65" i="5"/>
  <c r="E65" i="5"/>
  <c r="H65" i="5" s="1"/>
  <c r="J64" i="5"/>
  <c r="I64" i="5"/>
  <c r="E64" i="5"/>
  <c r="H64" i="5" s="1"/>
  <c r="J63" i="5"/>
  <c r="I63" i="5"/>
  <c r="E63" i="5"/>
  <c r="H63" i="5" s="1"/>
  <c r="J62" i="5"/>
  <c r="I62" i="5"/>
  <c r="E62" i="5"/>
  <c r="H62" i="5" s="1"/>
  <c r="J61" i="5"/>
  <c r="I61" i="5"/>
  <c r="E61" i="5"/>
  <c r="H61" i="5" s="1"/>
  <c r="J60" i="5"/>
  <c r="I60" i="5"/>
  <c r="E60" i="5"/>
  <c r="H60" i="5" s="1"/>
  <c r="J59" i="5"/>
  <c r="I59" i="5"/>
  <c r="E59" i="5"/>
  <c r="H59" i="5" s="1"/>
  <c r="J58" i="5"/>
  <c r="I58" i="5"/>
  <c r="E58" i="5"/>
  <c r="H58" i="5" s="1"/>
  <c r="J57" i="5"/>
  <c r="I57" i="5"/>
  <c r="E57" i="5"/>
  <c r="H57" i="5" s="1"/>
  <c r="J56" i="5"/>
  <c r="I56" i="5"/>
  <c r="E56" i="5"/>
  <c r="H56" i="5" s="1"/>
  <c r="J55" i="5"/>
  <c r="I55" i="5"/>
  <c r="E55" i="5"/>
  <c r="H55" i="5" s="1"/>
  <c r="J54" i="5"/>
  <c r="I54" i="5"/>
  <c r="E54" i="5"/>
  <c r="H54" i="5" s="1"/>
  <c r="J53" i="5"/>
  <c r="I53" i="5"/>
  <c r="E53" i="5"/>
  <c r="H53" i="5" s="1"/>
  <c r="J52" i="5"/>
  <c r="I52" i="5"/>
  <c r="E52" i="5"/>
  <c r="H52" i="5" s="1"/>
  <c r="J51" i="5"/>
  <c r="I51" i="5"/>
  <c r="E51" i="5"/>
  <c r="H51" i="5" s="1"/>
  <c r="J50" i="5"/>
  <c r="I50" i="5"/>
  <c r="E50" i="5"/>
  <c r="H50" i="5" s="1"/>
  <c r="J49" i="5"/>
  <c r="I49" i="5"/>
  <c r="E49" i="5"/>
  <c r="H49" i="5" s="1"/>
  <c r="I48" i="5"/>
  <c r="E48" i="5"/>
  <c r="H48" i="5" s="1"/>
  <c r="J47" i="5"/>
  <c r="I47" i="5"/>
  <c r="E47" i="5"/>
  <c r="H47" i="5" s="1"/>
  <c r="J46" i="5"/>
  <c r="I46" i="5"/>
  <c r="E46" i="5"/>
  <c r="H46" i="5" s="1"/>
  <c r="J45" i="5"/>
  <c r="I45" i="5"/>
  <c r="E45" i="5"/>
  <c r="H45" i="5" s="1"/>
  <c r="J44" i="5"/>
  <c r="I44" i="5"/>
  <c r="E44" i="5"/>
  <c r="H44" i="5" s="1"/>
  <c r="J43" i="5"/>
  <c r="I43" i="5"/>
  <c r="E43" i="5"/>
  <c r="H43" i="5" s="1"/>
  <c r="J42" i="5"/>
  <c r="I42" i="5"/>
  <c r="E42" i="5"/>
  <c r="H42" i="5" s="1"/>
  <c r="J41" i="5"/>
  <c r="I41" i="5"/>
  <c r="E41" i="5"/>
  <c r="H41" i="5" s="1"/>
  <c r="J40" i="5"/>
  <c r="I40" i="5"/>
  <c r="E40" i="5"/>
  <c r="H40" i="5" s="1"/>
  <c r="J39" i="5"/>
  <c r="I39" i="5"/>
  <c r="E39" i="5"/>
  <c r="H39" i="5" s="1"/>
  <c r="J38" i="5"/>
  <c r="I38" i="5"/>
  <c r="E38" i="5"/>
  <c r="H38" i="5" s="1"/>
  <c r="J37" i="5"/>
  <c r="I37" i="5"/>
  <c r="E37" i="5"/>
  <c r="H37" i="5" s="1"/>
  <c r="J36" i="5"/>
  <c r="I36" i="5"/>
  <c r="E36" i="5"/>
  <c r="H36" i="5" s="1"/>
  <c r="J35" i="5"/>
  <c r="I35" i="5"/>
  <c r="E35" i="5"/>
  <c r="H35" i="5" s="1"/>
  <c r="J34" i="5"/>
  <c r="I34" i="5"/>
  <c r="E34" i="5"/>
  <c r="H34" i="5" s="1"/>
  <c r="J33" i="5"/>
  <c r="I33" i="5"/>
  <c r="E33" i="5"/>
  <c r="H33" i="5" s="1"/>
  <c r="J32" i="5"/>
  <c r="I32" i="5"/>
  <c r="E32" i="5"/>
  <c r="H32" i="5" s="1"/>
  <c r="J31" i="5"/>
  <c r="I31" i="5"/>
  <c r="E31" i="5"/>
  <c r="H31" i="5" s="1"/>
  <c r="J30" i="5"/>
  <c r="I30" i="5"/>
  <c r="E30" i="5"/>
  <c r="H30" i="5" s="1"/>
  <c r="J29" i="5"/>
  <c r="I29" i="5"/>
  <c r="E29" i="5"/>
  <c r="H29" i="5" s="1"/>
  <c r="J28" i="5"/>
  <c r="I28" i="5"/>
  <c r="E28" i="5"/>
  <c r="H28" i="5" s="1"/>
  <c r="J27" i="5"/>
  <c r="I27" i="5"/>
  <c r="E27" i="5"/>
  <c r="H27" i="5" s="1"/>
  <c r="J26" i="5"/>
  <c r="I26" i="5"/>
  <c r="E26" i="5"/>
  <c r="H26" i="5" s="1"/>
  <c r="J25" i="5"/>
  <c r="I25" i="5"/>
  <c r="E25" i="5"/>
  <c r="H25" i="5" s="1"/>
  <c r="J24" i="5"/>
  <c r="I24" i="5"/>
  <c r="E24" i="5"/>
  <c r="H24" i="5" s="1"/>
  <c r="J23" i="5"/>
  <c r="I23" i="5"/>
  <c r="E23" i="5"/>
  <c r="H23" i="5" s="1"/>
  <c r="J22" i="5"/>
  <c r="I22" i="5"/>
  <c r="E22" i="5"/>
  <c r="H22" i="5" s="1"/>
  <c r="J21" i="5"/>
  <c r="I21" i="5"/>
  <c r="E21" i="5"/>
  <c r="H21" i="5" s="1"/>
  <c r="I20" i="5"/>
  <c r="E20" i="5"/>
  <c r="H20" i="5" s="1"/>
  <c r="J19" i="5"/>
  <c r="I19" i="5"/>
  <c r="E19" i="5"/>
  <c r="H19" i="5" s="1"/>
  <c r="J18" i="5"/>
  <c r="I18" i="5"/>
  <c r="E18" i="5"/>
  <c r="H18" i="5" s="1"/>
  <c r="J17" i="5"/>
  <c r="I17" i="5"/>
  <c r="E17" i="5"/>
  <c r="H17" i="5" s="1"/>
  <c r="J16" i="5"/>
  <c r="I16" i="5"/>
  <c r="E16" i="5"/>
  <c r="H16" i="5" s="1"/>
  <c r="J15" i="5"/>
  <c r="I15" i="5"/>
  <c r="E15" i="5"/>
  <c r="H15" i="5" s="1"/>
  <c r="J14" i="5"/>
  <c r="I14" i="5"/>
  <c r="E14" i="5"/>
  <c r="H14" i="5" s="1"/>
  <c r="J13" i="5"/>
  <c r="I13" i="5"/>
  <c r="E13" i="5"/>
  <c r="H13" i="5" s="1"/>
  <c r="J12" i="5"/>
  <c r="I12" i="5"/>
  <c r="E12" i="5"/>
  <c r="H12" i="5" s="1"/>
  <c r="J11" i="5"/>
  <c r="I11" i="5"/>
  <c r="E11" i="5"/>
  <c r="H11" i="5" s="1"/>
  <c r="J10" i="5"/>
  <c r="I10" i="5"/>
  <c r="E10" i="5"/>
  <c r="H10" i="5" s="1"/>
  <c r="J9" i="5"/>
  <c r="I9" i="5"/>
  <c r="E9" i="5"/>
  <c r="H9" i="5" s="1"/>
  <c r="J8" i="5"/>
  <c r="I8" i="5"/>
  <c r="E8" i="5"/>
  <c r="H8" i="5" s="1"/>
  <c r="J7" i="5"/>
  <c r="I7" i="5"/>
  <c r="E7" i="5"/>
  <c r="E7" i="3"/>
  <c r="H7" i="3" s="1"/>
  <c r="I7" i="3"/>
  <c r="J7" i="3"/>
  <c r="E8" i="3"/>
  <c r="H8" i="3" s="1"/>
  <c r="I8" i="3"/>
  <c r="J8" i="3"/>
  <c r="E9" i="3"/>
  <c r="H9" i="3" s="1"/>
  <c r="I9" i="3"/>
  <c r="J9" i="3"/>
  <c r="E10" i="3"/>
  <c r="H10" i="3" s="1"/>
  <c r="I10" i="3"/>
  <c r="J10" i="3"/>
  <c r="E11" i="3"/>
  <c r="H11" i="3" s="1"/>
  <c r="I11" i="3"/>
  <c r="J11" i="3"/>
  <c r="E12" i="3"/>
  <c r="H12" i="3" s="1"/>
  <c r="I12" i="3"/>
  <c r="J12" i="3"/>
  <c r="E13" i="3"/>
  <c r="H13" i="3" s="1"/>
  <c r="I13" i="3"/>
  <c r="J13" i="3"/>
  <c r="E14" i="3"/>
  <c r="H14" i="3" s="1"/>
  <c r="I14" i="3"/>
  <c r="J14" i="3"/>
  <c r="E15" i="3"/>
  <c r="H15" i="3" s="1"/>
  <c r="I15" i="3"/>
  <c r="J15" i="3"/>
  <c r="E16" i="3"/>
  <c r="H16" i="3" s="1"/>
  <c r="I16" i="3"/>
  <c r="J16" i="3"/>
  <c r="E17" i="3"/>
  <c r="H17" i="3" s="1"/>
  <c r="I17" i="3"/>
  <c r="J17" i="3"/>
  <c r="E18" i="3"/>
  <c r="H18" i="3" s="1"/>
  <c r="I18" i="3"/>
  <c r="J18" i="3"/>
  <c r="E19" i="3"/>
  <c r="H19" i="3" s="1"/>
  <c r="I19" i="3"/>
  <c r="J19" i="3"/>
  <c r="E20" i="3"/>
  <c r="H20" i="3" s="1"/>
  <c r="I20" i="3"/>
  <c r="J20" i="3"/>
  <c r="E21" i="3"/>
  <c r="H21" i="3" s="1"/>
  <c r="I21" i="3"/>
  <c r="J21" i="3"/>
  <c r="E22" i="3"/>
  <c r="H22" i="3" s="1"/>
  <c r="I22" i="3"/>
  <c r="J22" i="3"/>
  <c r="E23" i="3"/>
  <c r="H23" i="3" s="1"/>
  <c r="I23" i="3"/>
  <c r="J23" i="3"/>
  <c r="E24" i="3"/>
  <c r="H24" i="3" s="1"/>
  <c r="I24" i="3"/>
  <c r="J24" i="3"/>
  <c r="E25" i="3"/>
  <c r="H25" i="3" s="1"/>
  <c r="I25" i="3"/>
  <c r="J25" i="3"/>
  <c r="E26" i="3"/>
  <c r="H26" i="3" s="1"/>
  <c r="I26" i="3"/>
  <c r="J26" i="3"/>
  <c r="E27" i="3"/>
  <c r="H27" i="3" s="1"/>
  <c r="I27" i="3"/>
  <c r="J27" i="3"/>
  <c r="E28" i="3"/>
  <c r="H28" i="3" s="1"/>
  <c r="I28" i="3"/>
  <c r="J28" i="3"/>
  <c r="E29" i="3"/>
  <c r="H29" i="3" s="1"/>
  <c r="I29" i="3"/>
  <c r="J29" i="3"/>
  <c r="E30" i="3"/>
  <c r="H30" i="3" s="1"/>
  <c r="I30" i="3"/>
  <c r="J30" i="3"/>
  <c r="E31" i="3"/>
  <c r="H31" i="3" s="1"/>
  <c r="I31" i="3"/>
  <c r="J31" i="3"/>
  <c r="E32" i="3"/>
  <c r="H32" i="3" s="1"/>
  <c r="I32" i="3"/>
  <c r="J32" i="3"/>
  <c r="E33" i="3"/>
  <c r="H33" i="3" s="1"/>
  <c r="I33" i="3"/>
  <c r="J33" i="3"/>
  <c r="E34" i="3"/>
  <c r="H34" i="3" s="1"/>
  <c r="I34" i="3"/>
  <c r="J34" i="3"/>
  <c r="E35" i="3"/>
  <c r="H35" i="3" s="1"/>
  <c r="I35" i="3"/>
  <c r="J35" i="3"/>
  <c r="E36" i="3"/>
  <c r="H36" i="3" s="1"/>
  <c r="I36" i="3"/>
  <c r="J36" i="3"/>
  <c r="E37" i="3"/>
  <c r="H37" i="3" s="1"/>
  <c r="I37" i="3"/>
  <c r="J37" i="3"/>
  <c r="E38" i="3"/>
  <c r="H38" i="3" s="1"/>
  <c r="I38" i="3"/>
  <c r="J38" i="3"/>
  <c r="E39" i="3"/>
  <c r="H39" i="3" s="1"/>
  <c r="I39" i="3"/>
  <c r="J39" i="3"/>
  <c r="E40" i="3"/>
  <c r="H40" i="3" s="1"/>
  <c r="I40" i="3"/>
  <c r="J40" i="3"/>
  <c r="E41" i="3"/>
  <c r="H41" i="3" s="1"/>
  <c r="I41" i="3"/>
  <c r="J41" i="3"/>
  <c r="E42" i="3"/>
  <c r="H42" i="3" s="1"/>
  <c r="I42" i="3"/>
  <c r="J42" i="3"/>
  <c r="E43" i="3"/>
  <c r="H43" i="3" s="1"/>
  <c r="I43" i="3"/>
  <c r="J43" i="3"/>
  <c r="E44" i="3"/>
  <c r="H44" i="3" s="1"/>
  <c r="I44" i="3"/>
  <c r="J44" i="3"/>
  <c r="E45" i="3"/>
  <c r="H45" i="3" s="1"/>
  <c r="I45" i="3"/>
  <c r="J45" i="3"/>
  <c r="E46" i="3"/>
  <c r="H46" i="3" s="1"/>
  <c r="I46" i="3"/>
  <c r="J46" i="3"/>
  <c r="E47" i="3"/>
  <c r="H47" i="3" s="1"/>
  <c r="I47" i="3"/>
  <c r="J47" i="3"/>
  <c r="E48" i="3"/>
  <c r="H48" i="3" s="1"/>
  <c r="I48" i="3"/>
  <c r="J48" i="3"/>
  <c r="E49" i="3"/>
  <c r="H49" i="3" s="1"/>
  <c r="I49" i="3"/>
  <c r="J49" i="3"/>
  <c r="E50" i="3"/>
  <c r="H50" i="3" s="1"/>
  <c r="I50" i="3"/>
  <c r="J50" i="3"/>
  <c r="E51" i="3"/>
  <c r="H51" i="3" s="1"/>
  <c r="I51" i="3"/>
  <c r="J51" i="3"/>
  <c r="E52" i="3"/>
  <c r="H52" i="3" s="1"/>
  <c r="I52" i="3"/>
  <c r="J52" i="3"/>
  <c r="E53" i="3"/>
  <c r="H53" i="3" s="1"/>
  <c r="I53" i="3"/>
  <c r="J53" i="3"/>
  <c r="E54" i="3"/>
  <c r="H54" i="3" s="1"/>
  <c r="I54" i="3"/>
  <c r="J54" i="3"/>
  <c r="E55" i="3"/>
  <c r="H55" i="3" s="1"/>
  <c r="I55" i="3"/>
  <c r="J55" i="3"/>
  <c r="E56" i="3"/>
  <c r="H56" i="3" s="1"/>
  <c r="I56" i="3"/>
  <c r="J56" i="3"/>
  <c r="E57" i="3"/>
  <c r="H57" i="3" s="1"/>
  <c r="I57" i="3"/>
  <c r="J57" i="3"/>
  <c r="E58" i="3"/>
  <c r="H58" i="3" s="1"/>
  <c r="I58" i="3"/>
  <c r="J58" i="3"/>
  <c r="E59" i="3"/>
  <c r="H59" i="3" s="1"/>
  <c r="I59" i="3"/>
  <c r="J59" i="3"/>
  <c r="E60" i="3"/>
  <c r="H60" i="3" s="1"/>
  <c r="I60" i="3"/>
  <c r="J60" i="3"/>
  <c r="E61" i="3"/>
  <c r="H61" i="3" s="1"/>
  <c r="I61" i="3"/>
  <c r="J61" i="3"/>
  <c r="E62" i="3"/>
  <c r="H62" i="3" s="1"/>
  <c r="I62" i="3"/>
  <c r="J62" i="3"/>
  <c r="E63" i="3"/>
  <c r="H63" i="3" s="1"/>
  <c r="I63" i="3"/>
  <c r="J63" i="3"/>
  <c r="E64" i="3"/>
  <c r="H64" i="3" s="1"/>
  <c r="I64" i="3"/>
  <c r="J64" i="3"/>
  <c r="E65" i="3"/>
  <c r="H65" i="3" s="1"/>
  <c r="I65" i="3"/>
  <c r="J65" i="3"/>
  <c r="E66" i="3"/>
  <c r="H66" i="3" s="1"/>
  <c r="I66" i="3"/>
  <c r="J66" i="3"/>
  <c r="E67" i="3"/>
  <c r="H67" i="3" s="1"/>
  <c r="I67" i="3"/>
  <c r="J67" i="3"/>
  <c r="E68" i="3"/>
  <c r="H68" i="3" s="1"/>
  <c r="I68" i="3"/>
  <c r="J68" i="3"/>
  <c r="E69" i="3"/>
  <c r="H69" i="3" s="1"/>
  <c r="I69" i="3"/>
  <c r="J69" i="3"/>
  <c r="E70" i="3"/>
  <c r="H70" i="3" s="1"/>
  <c r="I70" i="3"/>
  <c r="J70" i="3"/>
  <c r="E71" i="3"/>
  <c r="H71" i="3" s="1"/>
  <c r="I71" i="3"/>
  <c r="J71" i="3"/>
  <c r="E72" i="3"/>
  <c r="H72" i="3" s="1"/>
  <c r="I72" i="3"/>
  <c r="J72" i="3"/>
  <c r="E73" i="3"/>
  <c r="H73" i="3" s="1"/>
  <c r="I73" i="3"/>
  <c r="J73" i="3"/>
  <c r="E74" i="3"/>
  <c r="H74" i="3" s="1"/>
  <c r="I74" i="3"/>
  <c r="J74" i="3"/>
  <c r="E75" i="3"/>
  <c r="H75" i="3" s="1"/>
  <c r="I75" i="3"/>
  <c r="J75" i="3"/>
  <c r="E76" i="3"/>
  <c r="H76" i="3" s="1"/>
  <c r="I76" i="3"/>
  <c r="J76" i="3"/>
  <c r="E77" i="3"/>
  <c r="H77" i="3" s="1"/>
  <c r="I77" i="3"/>
  <c r="J77" i="3"/>
  <c r="E78" i="3"/>
  <c r="H78" i="3" s="1"/>
  <c r="I78" i="3"/>
  <c r="J78" i="3"/>
  <c r="E79" i="3"/>
  <c r="H79" i="3" s="1"/>
  <c r="I79" i="3"/>
  <c r="J79" i="3"/>
  <c r="E80" i="3"/>
  <c r="H80" i="3" s="1"/>
  <c r="I80" i="3"/>
  <c r="J80" i="3"/>
  <c r="E81" i="3"/>
  <c r="H81" i="3" s="1"/>
  <c r="I81" i="3"/>
  <c r="J81" i="3"/>
  <c r="E82" i="3"/>
  <c r="H82" i="3" s="1"/>
  <c r="I82" i="3"/>
  <c r="J82" i="3"/>
  <c r="E83" i="3"/>
  <c r="H83" i="3" s="1"/>
  <c r="I83" i="3"/>
  <c r="J83" i="3"/>
  <c r="E84" i="3"/>
  <c r="H84" i="3" s="1"/>
  <c r="I84" i="3"/>
  <c r="J84" i="3"/>
  <c r="E85" i="3"/>
  <c r="H85" i="3" s="1"/>
  <c r="I85" i="3"/>
  <c r="J85" i="3"/>
  <c r="E86" i="3"/>
  <c r="H86" i="3" s="1"/>
  <c r="I86" i="3"/>
  <c r="J86" i="3"/>
  <c r="E87" i="3"/>
  <c r="H87" i="3" s="1"/>
  <c r="I87" i="3"/>
  <c r="J87" i="3"/>
  <c r="E88" i="3"/>
  <c r="H88" i="3" s="1"/>
  <c r="I88" i="3"/>
  <c r="J88" i="3"/>
  <c r="E89" i="3"/>
  <c r="H89" i="3" s="1"/>
  <c r="I89" i="3"/>
  <c r="J89" i="3"/>
  <c r="E90" i="3"/>
  <c r="H90" i="3" s="1"/>
  <c r="I90" i="3"/>
  <c r="J90" i="3"/>
  <c r="E91" i="3"/>
  <c r="H91" i="3" s="1"/>
  <c r="I91" i="3"/>
  <c r="J91" i="3"/>
  <c r="E92" i="3"/>
  <c r="H92" i="3" s="1"/>
  <c r="I92" i="3"/>
  <c r="J92" i="3"/>
  <c r="E93" i="3"/>
  <c r="H93" i="3" s="1"/>
  <c r="I93" i="3"/>
  <c r="J93" i="3"/>
  <c r="E94" i="3"/>
  <c r="H94" i="3" s="1"/>
  <c r="I94" i="3"/>
  <c r="J94" i="3"/>
  <c r="E95" i="3"/>
  <c r="H95" i="3" s="1"/>
  <c r="I95" i="3"/>
  <c r="J95" i="3"/>
  <c r="E96" i="3"/>
  <c r="H96" i="3" s="1"/>
  <c r="I96" i="3"/>
  <c r="J96" i="3"/>
  <c r="E97" i="3"/>
  <c r="H97" i="3" s="1"/>
  <c r="I97" i="3"/>
  <c r="J97" i="3"/>
  <c r="E98" i="3"/>
  <c r="H98" i="3" s="1"/>
  <c r="I98" i="3"/>
  <c r="J98" i="3"/>
  <c r="E99" i="3"/>
  <c r="H99" i="3" s="1"/>
  <c r="I99" i="3"/>
  <c r="J99" i="3"/>
  <c r="E100" i="3"/>
  <c r="H100" i="3" s="1"/>
  <c r="I100" i="3"/>
  <c r="J100" i="3"/>
  <c r="E101" i="3"/>
  <c r="H101" i="3" s="1"/>
  <c r="I101" i="3"/>
  <c r="J101" i="3"/>
  <c r="E102" i="3"/>
  <c r="H102" i="3" s="1"/>
  <c r="I102" i="3"/>
  <c r="J102" i="3"/>
  <c r="E103" i="3"/>
  <c r="H103" i="3" s="1"/>
  <c r="I103" i="3"/>
  <c r="J103" i="3"/>
  <c r="E104" i="3"/>
  <c r="H104" i="3" s="1"/>
  <c r="I104" i="3"/>
  <c r="J104" i="3"/>
  <c r="E105" i="3"/>
  <c r="H105" i="3" s="1"/>
  <c r="I105" i="3"/>
  <c r="J105" i="3"/>
  <c r="E106" i="3"/>
  <c r="H106" i="3" s="1"/>
  <c r="I106" i="3"/>
  <c r="J106" i="3"/>
  <c r="E107" i="3"/>
  <c r="H107" i="3" s="1"/>
  <c r="I107" i="3"/>
  <c r="J107" i="3"/>
  <c r="E108" i="3"/>
  <c r="H108" i="3" s="1"/>
  <c r="I108" i="3"/>
  <c r="J108" i="3"/>
  <c r="E109" i="3"/>
  <c r="H109" i="3" s="1"/>
  <c r="I109" i="3"/>
  <c r="J109" i="3"/>
  <c r="E110" i="3"/>
  <c r="H110" i="3" s="1"/>
  <c r="I110" i="3"/>
  <c r="J110" i="3"/>
  <c r="E111" i="3"/>
  <c r="H111" i="3" s="1"/>
  <c r="I111" i="3"/>
  <c r="J111" i="3"/>
  <c r="E112" i="3"/>
  <c r="H112" i="3" s="1"/>
  <c r="I112" i="3"/>
  <c r="J112" i="3"/>
  <c r="E113" i="3"/>
  <c r="H113" i="3" s="1"/>
  <c r="I113" i="3"/>
  <c r="J113" i="3"/>
  <c r="E114" i="3"/>
  <c r="H114" i="3" s="1"/>
  <c r="I114" i="3"/>
  <c r="J114" i="3"/>
  <c r="E115" i="3"/>
  <c r="H115" i="3" s="1"/>
  <c r="I115" i="3"/>
  <c r="J115" i="3"/>
  <c r="E116" i="3"/>
  <c r="H116" i="3" s="1"/>
  <c r="I116" i="3"/>
  <c r="J116" i="3"/>
  <c r="E117" i="3"/>
  <c r="H117" i="3" s="1"/>
  <c r="I117" i="3"/>
  <c r="J117" i="3"/>
  <c r="E118" i="3"/>
  <c r="H118" i="3" s="1"/>
  <c r="I118" i="3"/>
  <c r="J118" i="3"/>
  <c r="E119" i="3"/>
  <c r="H119" i="3" s="1"/>
  <c r="I119" i="3"/>
  <c r="J119" i="3"/>
  <c r="E120" i="3"/>
  <c r="H120" i="3" s="1"/>
  <c r="I120" i="3"/>
  <c r="J120" i="3"/>
  <c r="E121" i="3"/>
  <c r="H121" i="3" s="1"/>
  <c r="I121" i="3"/>
  <c r="J121" i="3"/>
  <c r="E122" i="3"/>
  <c r="H122" i="3" s="1"/>
  <c r="I122" i="3"/>
  <c r="J122" i="3"/>
  <c r="E123" i="3"/>
  <c r="H123" i="3" s="1"/>
  <c r="I123" i="3"/>
  <c r="J123" i="3"/>
  <c r="E124" i="3"/>
  <c r="H124" i="3" s="1"/>
  <c r="I124" i="3"/>
  <c r="J124" i="3"/>
  <c r="E125" i="3"/>
  <c r="H125" i="3" s="1"/>
  <c r="I125" i="3"/>
  <c r="J125" i="3"/>
  <c r="E126" i="3"/>
  <c r="H126" i="3" s="1"/>
  <c r="I126" i="3"/>
  <c r="J126" i="3"/>
  <c r="E127" i="3"/>
  <c r="H127" i="3" s="1"/>
  <c r="I127" i="3"/>
  <c r="J127" i="3"/>
  <c r="E128" i="3"/>
  <c r="H128" i="3" s="1"/>
  <c r="I128" i="3"/>
  <c r="J128" i="3"/>
  <c r="E129" i="3"/>
  <c r="H129" i="3" s="1"/>
  <c r="I129" i="3"/>
  <c r="J129" i="3"/>
  <c r="E130" i="3"/>
  <c r="H130" i="3" s="1"/>
  <c r="I130" i="3"/>
  <c r="J130" i="3"/>
  <c r="E131" i="3"/>
  <c r="H131" i="3" s="1"/>
  <c r="I131" i="3"/>
  <c r="J131" i="3"/>
  <c r="E132" i="3"/>
  <c r="H132" i="3" s="1"/>
  <c r="I132" i="3"/>
  <c r="J132" i="3"/>
  <c r="E133" i="3"/>
  <c r="H133" i="3" s="1"/>
  <c r="I133" i="3"/>
  <c r="J133" i="3"/>
  <c r="E134" i="3"/>
  <c r="H134" i="3" s="1"/>
  <c r="I134" i="3"/>
  <c r="J134" i="3"/>
  <c r="E135" i="3"/>
  <c r="H135" i="3" s="1"/>
  <c r="I135" i="3"/>
  <c r="J135" i="3"/>
  <c r="E136" i="3"/>
  <c r="H136" i="3" s="1"/>
  <c r="I136" i="3"/>
  <c r="J136" i="3"/>
  <c r="E137" i="3"/>
  <c r="H137" i="3" s="1"/>
  <c r="I137" i="3"/>
  <c r="J137" i="3"/>
  <c r="E138" i="3"/>
  <c r="H138" i="3" s="1"/>
  <c r="I138" i="3"/>
  <c r="J138" i="3"/>
  <c r="E139" i="3"/>
  <c r="H139" i="3" s="1"/>
  <c r="I139" i="3"/>
  <c r="J139" i="3"/>
  <c r="E140" i="3"/>
  <c r="H140" i="3" s="1"/>
  <c r="I140" i="3"/>
  <c r="J140" i="3"/>
  <c r="E141" i="3"/>
  <c r="H141" i="3" s="1"/>
  <c r="I141" i="3"/>
  <c r="J141" i="3"/>
  <c r="E142" i="3"/>
  <c r="H142" i="3" s="1"/>
  <c r="I142" i="3"/>
  <c r="J142" i="3"/>
  <c r="E143" i="3"/>
  <c r="H143" i="3" s="1"/>
  <c r="I143" i="3"/>
  <c r="J143" i="3"/>
  <c r="E144" i="3"/>
  <c r="H144" i="3" s="1"/>
  <c r="I144" i="3"/>
  <c r="J144" i="3"/>
  <c r="E145" i="3"/>
  <c r="H145" i="3" s="1"/>
  <c r="I145" i="3"/>
  <c r="J145" i="3"/>
  <c r="E146" i="3"/>
  <c r="H146" i="3" s="1"/>
  <c r="I146" i="3"/>
  <c r="J146" i="3"/>
  <c r="E147" i="3"/>
  <c r="H147" i="3" s="1"/>
  <c r="I147" i="3"/>
  <c r="J147" i="3"/>
  <c r="E148" i="3"/>
  <c r="H148" i="3" s="1"/>
  <c r="I148" i="3"/>
  <c r="J148" i="3"/>
  <c r="E149" i="3"/>
  <c r="H149" i="3" s="1"/>
  <c r="I149" i="3"/>
  <c r="J149" i="3"/>
  <c r="E150" i="3"/>
  <c r="H150" i="3" s="1"/>
  <c r="I150" i="3"/>
  <c r="J150" i="3"/>
  <c r="E151" i="3"/>
  <c r="H151" i="3" s="1"/>
  <c r="I151" i="3"/>
  <c r="J151" i="3"/>
  <c r="E152" i="3"/>
  <c r="H152" i="3" s="1"/>
  <c r="I152" i="3"/>
  <c r="J152" i="3"/>
  <c r="E153" i="3"/>
  <c r="H153" i="3" s="1"/>
  <c r="I153" i="3"/>
  <c r="J153" i="3"/>
  <c r="E154" i="3"/>
  <c r="H154" i="3" s="1"/>
  <c r="I154" i="3"/>
  <c r="J154" i="3"/>
  <c r="E155" i="3"/>
  <c r="H155" i="3" s="1"/>
  <c r="I155" i="3"/>
  <c r="J155" i="3"/>
  <c r="E156" i="3"/>
  <c r="H156" i="3"/>
  <c r="I156" i="3"/>
  <c r="J156" i="3"/>
  <c r="E157" i="3"/>
  <c r="H157" i="3" s="1"/>
  <c r="I157" i="3"/>
  <c r="J157" i="3"/>
  <c r="E158" i="3"/>
  <c r="H158" i="3" s="1"/>
  <c r="I158" i="3"/>
  <c r="J158" i="3"/>
  <c r="E159" i="3"/>
  <c r="H159" i="3" s="1"/>
  <c r="I159" i="3"/>
  <c r="J159" i="3"/>
  <c r="E160" i="3"/>
  <c r="H160" i="3" s="1"/>
  <c r="I160" i="3"/>
  <c r="J160" i="3"/>
  <c r="E161" i="3"/>
  <c r="H161" i="3" s="1"/>
  <c r="I161" i="3"/>
  <c r="J161" i="3"/>
  <c r="E162" i="3"/>
  <c r="H162" i="3" s="1"/>
  <c r="I162" i="3"/>
  <c r="J162" i="3"/>
  <c r="E163" i="3"/>
  <c r="H163" i="3" s="1"/>
  <c r="I163" i="3"/>
  <c r="J163" i="3"/>
  <c r="E164" i="3"/>
  <c r="H164" i="3" s="1"/>
  <c r="I164" i="3"/>
  <c r="J164" i="3"/>
  <c r="E165" i="3"/>
  <c r="H165" i="3" s="1"/>
  <c r="I165" i="3"/>
  <c r="J165" i="3"/>
  <c r="E166" i="3"/>
  <c r="H166" i="3" s="1"/>
  <c r="I166" i="3"/>
  <c r="J166" i="3"/>
  <c r="E167" i="3"/>
  <c r="H167" i="3" s="1"/>
  <c r="I167" i="3"/>
  <c r="J167" i="3"/>
  <c r="E168" i="3"/>
  <c r="H168" i="3" s="1"/>
  <c r="I168" i="3"/>
  <c r="J168" i="3"/>
  <c r="E169" i="3"/>
  <c r="H169" i="3" s="1"/>
  <c r="I169" i="3"/>
  <c r="J169" i="3"/>
  <c r="E170" i="3"/>
  <c r="H170" i="3" s="1"/>
  <c r="I170" i="3"/>
  <c r="J170" i="3"/>
  <c r="E171" i="3"/>
  <c r="H171" i="3" s="1"/>
  <c r="I171" i="3"/>
  <c r="J171" i="3"/>
  <c r="E172" i="3"/>
  <c r="H172" i="3" s="1"/>
  <c r="I172" i="3"/>
  <c r="J172" i="3"/>
  <c r="E173" i="3"/>
  <c r="H173" i="3" s="1"/>
  <c r="I173" i="3"/>
  <c r="J173" i="3"/>
  <c r="E174" i="3"/>
  <c r="H174" i="3" s="1"/>
  <c r="I174" i="3"/>
  <c r="J174" i="3"/>
  <c r="E175" i="3"/>
  <c r="H175" i="3" s="1"/>
  <c r="I175" i="3"/>
  <c r="J175" i="3"/>
  <c r="E176" i="3"/>
  <c r="H176" i="3" s="1"/>
  <c r="I176" i="3"/>
  <c r="J176" i="3"/>
  <c r="E177" i="3"/>
  <c r="H177" i="3" s="1"/>
  <c r="I177" i="3"/>
  <c r="J177" i="3"/>
  <c r="E178" i="3"/>
  <c r="H178" i="3" s="1"/>
  <c r="I178" i="3"/>
  <c r="J178" i="3"/>
  <c r="E179" i="3"/>
  <c r="H179" i="3" s="1"/>
  <c r="I179" i="3"/>
  <c r="J179" i="3"/>
  <c r="E180" i="3"/>
  <c r="H180" i="3" s="1"/>
  <c r="I180" i="3"/>
  <c r="J180" i="3"/>
  <c r="E181" i="3"/>
  <c r="H181" i="3" s="1"/>
  <c r="I181" i="3"/>
  <c r="J181" i="3"/>
  <c r="E182" i="3"/>
  <c r="H182" i="3" s="1"/>
  <c r="I182" i="3"/>
  <c r="J182" i="3"/>
  <c r="E183" i="3"/>
  <c r="H183" i="3" s="1"/>
  <c r="I183" i="3"/>
  <c r="J183" i="3"/>
  <c r="E184" i="3"/>
  <c r="H184" i="3" s="1"/>
  <c r="I184" i="3"/>
  <c r="J184" i="3"/>
  <c r="E185" i="3"/>
  <c r="H185" i="3" s="1"/>
  <c r="I185" i="3"/>
  <c r="J185" i="3"/>
  <c r="E186" i="3"/>
  <c r="H186" i="3" s="1"/>
  <c r="I186" i="3"/>
  <c r="J186" i="3"/>
  <c r="E187" i="3"/>
  <c r="H187" i="3" s="1"/>
  <c r="I187" i="3"/>
  <c r="J187" i="3"/>
  <c r="E188" i="3"/>
  <c r="H188" i="3" s="1"/>
  <c r="I188" i="3"/>
  <c r="J188" i="3"/>
  <c r="E189" i="3"/>
  <c r="H189" i="3" s="1"/>
  <c r="I189" i="3"/>
  <c r="J189" i="3"/>
  <c r="E190" i="3"/>
  <c r="H190" i="3" s="1"/>
  <c r="I190" i="3"/>
  <c r="J190" i="3"/>
  <c r="E191" i="3"/>
  <c r="H191" i="3" s="1"/>
  <c r="I191" i="3"/>
  <c r="J191" i="3"/>
  <c r="E192" i="3"/>
  <c r="H192" i="3" s="1"/>
  <c r="I192" i="3"/>
  <c r="J192" i="3"/>
  <c r="E193" i="3"/>
  <c r="H193" i="3" s="1"/>
  <c r="I193" i="3"/>
  <c r="J193" i="3"/>
  <c r="E194" i="3"/>
  <c r="H194" i="3" s="1"/>
  <c r="I194" i="3"/>
  <c r="J194" i="3"/>
  <c r="E195" i="3"/>
  <c r="H195" i="3" s="1"/>
  <c r="I195" i="3"/>
  <c r="J195" i="3"/>
  <c r="E196" i="3"/>
  <c r="H196" i="3" s="1"/>
  <c r="I196" i="3"/>
  <c r="J196" i="3"/>
  <c r="E197" i="3"/>
  <c r="H197" i="3" s="1"/>
  <c r="I197" i="3"/>
  <c r="J197" i="3"/>
  <c r="E198" i="3"/>
  <c r="H198" i="3" s="1"/>
  <c r="I198" i="3"/>
  <c r="J198" i="3"/>
  <c r="E199" i="3"/>
  <c r="H199" i="3" s="1"/>
  <c r="I199" i="3"/>
  <c r="J199" i="3"/>
  <c r="E200" i="3"/>
  <c r="H200" i="3" s="1"/>
  <c r="I200" i="3"/>
  <c r="J200" i="3"/>
  <c r="E201" i="3"/>
  <c r="H201" i="3" s="1"/>
  <c r="I201" i="3"/>
  <c r="J201" i="3"/>
  <c r="E202" i="3"/>
  <c r="H202" i="3" s="1"/>
  <c r="I202" i="3"/>
  <c r="J202" i="3"/>
  <c r="E203" i="3"/>
  <c r="H203" i="3" s="1"/>
  <c r="I203" i="3"/>
  <c r="J203" i="3"/>
  <c r="E204" i="3"/>
  <c r="H204" i="3" s="1"/>
  <c r="I204" i="3"/>
  <c r="J204" i="3"/>
  <c r="E205" i="3"/>
  <c r="H205" i="3" s="1"/>
  <c r="I205" i="3"/>
  <c r="J205" i="3"/>
  <c r="E206" i="3"/>
  <c r="H206" i="3" s="1"/>
  <c r="I206" i="3"/>
  <c r="J206" i="3"/>
  <c r="E207" i="3"/>
  <c r="H207" i="3" s="1"/>
  <c r="I207" i="3"/>
  <c r="J207" i="3"/>
  <c r="E208" i="3"/>
  <c r="H208" i="3" s="1"/>
  <c r="I208" i="3"/>
  <c r="J208" i="3"/>
  <c r="E209" i="3"/>
  <c r="H209" i="3" s="1"/>
  <c r="I209" i="3"/>
  <c r="J209" i="3"/>
  <c r="E210" i="3"/>
  <c r="H210" i="3" s="1"/>
  <c r="I210" i="3"/>
  <c r="J210" i="3"/>
  <c r="E211" i="3"/>
  <c r="H211" i="3" s="1"/>
  <c r="I211" i="3"/>
  <c r="J211" i="3"/>
  <c r="E212" i="3"/>
  <c r="H212" i="3" s="1"/>
  <c r="I212" i="3"/>
  <c r="J212" i="3"/>
  <c r="E213" i="3"/>
  <c r="H213" i="3" s="1"/>
  <c r="I213" i="3"/>
  <c r="J213" i="3"/>
  <c r="E214" i="3"/>
  <c r="H214" i="3" s="1"/>
  <c r="I214" i="3"/>
  <c r="J214" i="3"/>
  <c r="E215" i="3"/>
  <c r="H215" i="3" s="1"/>
  <c r="I215" i="3"/>
  <c r="J215" i="3"/>
  <c r="E216" i="3"/>
  <c r="H216" i="3" s="1"/>
  <c r="I216" i="3"/>
  <c r="J216" i="3"/>
  <c r="E217" i="3"/>
  <c r="H217" i="3" s="1"/>
  <c r="I217" i="3"/>
  <c r="J217" i="3"/>
  <c r="E218" i="3"/>
  <c r="H218" i="3" s="1"/>
  <c r="I218" i="3"/>
  <c r="J218" i="3"/>
  <c r="E219" i="3"/>
  <c r="H219" i="3" s="1"/>
  <c r="I219" i="3"/>
  <c r="J219" i="3"/>
  <c r="E220" i="3"/>
  <c r="H220" i="3" s="1"/>
  <c r="I220" i="3"/>
  <c r="J220" i="3"/>
  <c r="E221" i="3"/>
  <c r="H221" i="3" s="1"/>
  <c r="I221" i="3"/>
  <c r="J221" i="3"/>
  <c r="E222" i="3"/>
  <c r="H222" i="3" s="1"/>
  <c r="I222" i="3"/>
  <c r="J222" i="3"/>
  <c r="E223" i="3"/>
  <c r="H223" i="3" s="1"/>
  <c r="I223" i="3"/>
  <c r="J223" i="3"/>
  <c r="E224" i="3"/>
  <c r="H224" i="3" s="1"/>
  <c r="I224" i="3"/>
  <c r="J224" i="3"/>
  <c r="E225" i="3"/>
  <c r="H225" i="3" s="1"/>
  <c r="I225" i="3"/>
  <c r="J225" i="3"/>
  <c r="E226" i="3"/>
  <c r="H226" i="3" s="1"/>
  <c r="I226" i="3"/>
  <c r="J226" i="3"/>
  <c r="E227" i="3"/>
  <c r="H227" i="3" s="1"/>
  <c r="I227" i="3"/>
  <c r="J227" i="3"/>
  <c r="E228" i="3"/>
  <c r="H228" i="3" s="1"/>
  <c r="I228" i="3"/>
  <c r="J228" i="3"/>
  <c r="E229" i="3"/>
  <c r="H229" i="3" s="1"/>
  <c r="I229" i="3"/>
  <c r="J229" i="3"/>
  <c r="E230" i="3"/>
  <c r="H230" i="3" s="1"/>
  <c r="I230" i="3"/>
  <c r="J230" i="3"/>
  <c r="E231" i="3"/>
  <c r="H231" i="3" s="1"/>
  <c r="I231" i="3"/>
  <c r="J231" i="3"/>
  <c r="E232" i="3"/>
  <c r="H232" i="3" s="1"/>
  <c r="I232" i="3"/>
  <c r="J232" i="3"/>
  <c r="E233" i="3"/>
  <c r="H233" i="3" s="1"/>
  <c r="I233" i="3"/>
  <c r="J233" i="3"/>
  <c r="E234" i="3"/>
  <c r="H234" i="3" s="1"/>
  <c r="I234" i="3"/>
  <c r="J234" i="3"/>
  <c r="E235" i="3"/>
  <c r="H235" i="3" s="1"/>
  <c r="I235" i="3"/>
  <c r="J235" i="3"/>
  <c r="E236" i="3"/>
  <c r="H236" i="3" s="1"/>
  <c r="I236" i="3"/>
  <c r="J236" i="3"/>
  <c r="E237" i="3"/>
  <c r="H237" i="3" s="1"/>
  <c r="I237" i="3"/>
  <c r="J237" i="3"/>
  <c r="E238" i="3"/>
  <c r="H238" i="3" s="1"/>
  <c r="I238" i="3"/>
  <c r="J238" i="3"/>
  <c r="E239" i="3"/>
  <c r="H239" i="3" s="1"/>
  <c r="I239" i="3"/>
  <c r="J239" i="3"/>
  <c r="E240" i="3"/>
  <c r="H240" i="3" s="1"/>
  <c r="I240" i="3"/>
  <c r="J240" i="3"/>
  <c r="E241" i="3"/>
  <c r="H241" i="3" s="1"/>
  <c r="I241" i="3"/>
  <c r="J241" i="3"/>
  <c r="E242" i="3"/>
  <c r="H242" i="3" s="1"/>
  <c r="I242" i="3"/>
  <c r="J242" i="3"/>
  <c r="E243" i="3"/>
  <c r="H243" i="3" s="1"/>
  <c r="I243" i="3"/>
  <c r="J243" i="3"/>
  <c r="E244" i="3"/>
  <c r="H244" i="3" s="1"/>
  <c r="I244" i="3"/>
  <c r="J244" i="3"/>
  <c r="E245" i="3"/>
  <c r="H245" i="3" s="1"/>
  <c r="I245" i="3"/>
  <c r="J245" i="3"/>
  <c r="E246" i="3"/>
  <c r="H246" i="3" s="1"/>
  <c r="I246" i="3"/>
  <c r="J246" i="3"/>
  <c r="E247" i="3"/>
  <c r="H247" i="3" s="1"/>
  <c r="I247" i="3"/>
  <c r="J247" i="3"/>
  <c r="E248" i="3"/>
  <c r="H248" i="3" s="1"/>
  <c r="I248" i="3"/>
  <c r="J248" i="3"/>
  <c r="E249" i="3"/>
  <c r="H249" i="3" s="1"/>
  <c r="I249" i="3"/>
  <c r="J249" i="3"/>
  <c r="E250" i="3"/>
  <c r="H250" i="3" s="1"/>
  <c r="I250" i="3"/>
  <c r="J250" i="3"/>
  <c r="E251" i="3"/>
  <c r="H251" i="3" s="1"/>
  <c r="I251" i="3"/>
  <c r="J251" i="3"/>
  <c r="E252" i="3"/>
  <c r="H252" i="3" s="1"/>
  <c r="I252" i="3"/>
  <c r="J252" i="3"/>
  <c r="E253" i="3"/>
  <c r="H253" i="3" s="1"/>
  <c r="I253" i="3"/>
  <c r="J253" i="3"/>
  <c r="E254" i="3"/>
  <c r="H254" i="3" s="1"/>
  <c r="I254" i="3"/>
  <c r="J254" i="3"/>
  <c r="E255" i="3"/>
  <c r="H255" i="3" s="1"/>
  <c r="I255" i="3"/>
  <c r="J255" i="3"/>
  <c r="E256" i="3"/>
  <c r="H256" i="3" s="1"/>
  <c r="I256" i="3"/>
  <c r="J256" i="3"/>
  <c r="E257" i="3"/>
  <c r="H257" i="3" s="1"/>
  <c r="I257" i="3"/>
  <c r="J257" i="3"/>
  <c r="E258" i="3"/>
  <c r="H258" i="3" s="1"/>
  <c r="I258" i="3"/>
  <c r="J258" i="3"/>
  <c r="E259" i="3"/>
  <c r="H259" i="3" s="1"/>
  <c r="I259" i="3"/>
  <c r="J259" i="3"/>
  <c r="E260" i="3"/>
  <c r="H260" i="3" s="1"/>
  <c r="I260" i="3"/>
  <c r="J260" i="3"/>
  <c r="E261" i="3"/>
  <c r="H261" i="3" s="1"/>
  <c r="I261" i="3"/>
  <c r="J261" i="3"/>
  <c r="E262" i="3"/>
  <c r="H262" i="3" s="1"/>
  <c r="I262" i="3"/>
  <c r="J262" i="3"/>
  <c r="E263" i="3"/>
  <c r="H263" i="3" s="1"/>
  <c r="I263" i="3"/>
  <c r="J263" i="3"/>
  <c r="E264" i="3"/>
  <c r="H264" i="3" s="1"/>
  <c r="I264" i="3"/>
  <c r="J264" i="3"/>
  <c r="E265" i="3"/>
  <c r="H265" i="3" s="1"/>
  <c r="I265" i="3"/>
  <c r="J265" i="3"/>
  <c r="E266" i="3"/>
  <c r="H266" i="3" s="1"/>
  <c r="I266" i="3"/>
  <c r="J266" i="3"/>
  <c r="E267" i="3"/>
  <c r="H267" i="3" s="1"/>
  <c r="I267" i="3"/>
  <c r="J267" i="3"/>
  <c r="E268" i="3"/>
  <c r="H268" i="3" s="1"/>
  <c r="I268" i="3"/>
  <c r="J268" i="3"/>
  <c r="E269" i="3"/>
  <c r="H269" i="3" s="1"/>
  <c r="I269" i="3"/>
  <c r="J269" i="3"/>
  <c r="E270" i="3"/>
  <c r="H270" i="3" s="1"/>
  <c r="I270" i="3"/>
  <c r="J270" i="3"/>
  <c r="E271" i="3"/>
  <c r="H271" i="3" s="1"/>
  <c r="I271" i="3"/>
  <c r="J271" i="3"/>
  <c r="E272" i="3"/>
  <c r="H272" i="3" s="1"/>
  <c r="I272" i="3"/>
  <c r="J272" i="3"/>
  <c r="E273" i="3"/>
  <c r="H273" i="3" s="1"/>
  <c r="I273" i="3"/>
  <c r="J273" i="3"/>
  <c r="E274" i="3"/>
  <c r="H274" i="3" s="1"/>
  <c r="I274" i="3"/>
  <c r="J274" i="3"/>
  <c r="E275" i="3"/>
  <c r="H275" i="3" s="1"/>
  <c r="I275" i="3"/>
  <c r="J275" i="3"/>
  <c r="E276" i="3"/>
  <c r="H276" i="3" s="1"/>
  <c r="I276" i="3"/>
  <c r="J276" i="3"/>
  <c r="E277" i="3"/>
  <c r="H277" i="3" s="1"/>
  <c r="I277" i="3"/>
  <c r="J277" i="3"/>
  <c r="E278" i="3"/>
  <c r="H278" i="3" s="1"/>
  <c r="I278" i="3"/>
  <c r="J278" i="3"/>
  <c r="E279" i="3"/>
  <c r="H279" i="3" s="1"/>
  <c r="I279" i="3"/>
  <c r="J279" i="3"/>
  <c r="E280" i="3"/>
  <c r="H280" i="3" s="1"/>
  <c r="I280" i="3"/>
  <c r="J280" i="3"/>
  <c r="E281" i="3"/>
  <c r="H281" i="3" s="1"/>
  <c r="I281" i="3"/>
  <c r="J281" i="3"/>
  <c r="E282" i="3"/>
  <c r="H282" i="3" s="1"/>
  <c r="I282" i="3"/>
  <c r="J282" i="3"/>
  <c r="E283" i="3"/>
  <c r="H283" i="3" s="1"/>
  <c r="I283" i="3"/>
  <c r="J283" i="3"/>
  <c r="E284" i="3"/>
  <c r="H284" i="3" s="1"/>
  <c r="I284" i="3"/>
  <c r="J284" i="3"/>
  <c r="E285" i="3"/>
  <c r="H285" i="3" s="1"/>
  <c r="I285" i="3"/>
  <c r="J285" i="3"/>
  <c r="E286" i="3"/>
  <c r="H286" i="3" s="1"/>
  <c r="I286" i="3"/>
  <c r="J286" i="3"/>
  <c r="E287" i="3"/>
  <c r="H287" i="3" s="1"/>
  <c r="I287" i="3"/>
  <c r="J287" i="3"/>
  <c r="E288" i="3"/>
  <c r="H288" i="3" s="1"/>
  <c r="I288" i="3"/>
  <c r="J288" i="3"/>
  <c r="E289" i="3"/>
  <c r="H289" i="3" s="1"/>
  <c r="I289" i="3"/>
  <c r="J289" i="3"/>
  <c r="E290" i="3"/>
  <c r="H290" i="3" s="1"/>
  <c r="I290" i="3"/>
  <c r="J290" i="3"/>
  <c r="E291" i="3"/>
  <c r="H291" i="3" s="1"/>
  <c r="I291" i="3"/>
  <c r="J291" i="3"/>
  <c r="E292" i="3"/>
  <c r="H292" i="3" s="1"/>
  <c r="I292" i="3"/>
  <c r="J292" i="3"/>
  <c r="E293" i="3"/>
  <c r="H293" i="3" s="1"/>
  <c r="I293" i="3"/>
  <c r="J293" i="3"/>
  <c r="E294" i="3"/>
  <c r="H294" i="3" s="1"/>
  <c r="I294" i="3"/>
  <c r="J294" i="3"/>
  <c r="E295" i="3"/>
  <c r="H295" i="3" s="1"/>
  <c r="I295" i="3"/>
  <c r="J295" i="3"/>
  <c r="E296" i="3"/>
  <c r="H296" i="3" s="1"/>
  <c r="I296" i="3"/>
  <c r="J296" i="3"/>
  <c r="E297" i="3"/>
  <c r="H297" i="3" s="1"/>
  <c r="I297" i="3"/>
  <c r="J297" i="3"/>
  <c r="E298" i="3"/>
  <c r="H298" i="3" s="1"/>
  <c r="I298" i="3"/>
  <c r="J298" i="3"/>
  <c r="E299" i="3"/>
  <c r="H299" i="3" s="1"/>
  <c r="I299" i="3"/>
  <c r="J299" i="3"/>
  <c r="E300" i="3"/>
  <c r="H300" i="3" s="1"/>
  <c r="I300" i="3"/>
  <c r="J300" i="3"/>
  <c r="E301" i="3"/>
  <c r="H301" i="3" s="1"/>
  <c r="I301" i="3"/>
  <c r="J301" i="3"/>
  <c r="E302" i="3"/>
  <c r="H302" i="3" s="1"/>
  <c r="I302" i="3"/>
  <c r="J302" i="3"/>
  <c r="E303" i="3"/>
  <c r="H303" i="3" s="1"/>
  <c r="I303" i="3"/>
  <c r="J303" i="3"/>
  <c r="E304" i="3"/>
  <c r="H304" i="3" s="1"/>
  <c r="I304" i="3"/>
  <c r="J304" i="3"/>
  <c r="E305" i="3"/>
  <c r="H305" i="3" s="1"/>
  <c r="I305" i="3"/>
  <c r="J305" i="3"/>
  <c r="E306" i="3"/>
  <c r="H306" i="3" s="1"/>
  <c r="I306" i="3"/>
  <c r="J306" i="3"/>
  <c r="E307" i="3"/>
  <c r="H307" i="3" s="1"/>
  <c r="I307" i="3"/>
  <c r="J307" i="3"/>
  <c r="E308" i="3"/>
  <c r="H308" i="3" s="1"/>
  <c r="I308" i="3"/>
  <c r="J308" i="3"/>
  <c r="E309" i="3"/>
  <c r="H309" i="3" s="1"/>
  <c r="I309" i="3"/>
  <c r="J309" i="3"/>
  <c r="E310" i="3"/>
  <c r="H310" i="3" s="1"/>
  <c r="I310" i="3"/>
  <c r="J310" i="3"/>
  <c r="E311" i="3"/>
  <c r="H311" i="3" s="1"/>
  <c r="I311" i="3"/>
  <c r="J311" i="3"/>
  <c r="E312" i="3"/>
  <c r="H312" i="3" s="1"/>
  <c r="I312" i="3"/>
  <c r="J312" i="3"/>
  <c r="E313" i="3"/>
  <c r="H313" i="3" s="1"/>
  <c r="I313" i="3"/>
  <c r="J313" i="3"/>
  <c r="E314" i="3"/>
  <c r="H314" i="3" s="1"/>
  <c r="I314" i="3"/>
  <c r="J314" i="3"/>
  <c r="E315" i="3"/>
  <c r="H315" i="3" s="1"/>
  <c r="I315" i="3"/>
  <c r="J315" i="3"/>
  <c r="E316" i="3"/>
  <c r="H316" i="3" s="1"/>
  <c r="I316" i="3"/>
  <c r="J316" i="3"/>
  <c r="E317" i="3"/>
  <c r="H317" i="3" s="1"/>
  <c r="I317" i="3"/>
  <c r="J317" i="3"/>
  <c r="E318" i="3"/>
  <c r="H318" i="3" s="1"/>
  <c r="I318" i="3"/>
  <c r="J318" i="3"/>
  <c r="E319" i="3"/>
  <c r="H319" i="3" s="1"/>
  <c r="I319" i="3"/>
  <c r="J319" i="3"/>
  <c r="E320" i="3"/>
  <c r="H320" i="3" s="1"/>
  <c r="I320" i="3"/>
  <c r="J320" i="3"/>
  <c r="E321" i="3"/>
  <c r="H321" i="3" s="1"/>
  <c r="I321" i="3"/>
  <c r="J321" i="3"/>
  <c r="E322" i="3"/>
  <c r="H322" i="3" s="1"/>
  <c r="I322" i="3"/>
  <c r="J322" i="3"/>
  <c r="E323" i="3"/>
  <c r="H323" i="3" s="1"/>
  <c r="I323" i="3"/>
  <c r="J323" i="3"/>
  <c r="E324" i="3"/>
  <c r="H324" i="3" s="1"/>
  <c r="I324" i="3"/>
  <c r="J324" i="3"/>
  <c r="E325" i="3"/>
  <c r="H325" i="3" s="1"/>
  <c r="I325" i="3"/>
  <c r="J325" i="3"/>
  <c r="E326" i="3"/>
  <c r="H326" i="3" s="1"/>
  <c r="I326" i="3"/>
  <c r="J326" i="3"/>
  <c r="E327" i="3"/>
  <c r="H327" i="3" s="1"/>
  <c r="I327" i="3"/>
  <c r="J327" i="3"/>
  <c r="E328" i="3"/>
  <c r="H328" i="3" s="1"/>
  <c r="I328" i="3"/>
  <c r="J328" i="3"/>
  <c r="E329" i="3"/>
  <c r="H329" i="3" s="1"/>
  <c r="I329" i="3"/>
  <c r="J329" i="3"/>
  <c r="E330" i="3"/>
  <c r="H330" i="3" s="1"/>
  <c r="I330" i="3"/>
  <c r="J330" i="3"/>
  <c r="E331" i="3"/>
  <c r="H331" i="3" s="1"/>
  <c r="I331" i="3"/>
  <c r="J331" i="3"/>
  <c r="E332" i="3"/>
  <c r="H332" i="3" s="1"/>
  <c r="I332" i="3"/>
  <c r="J332" i="3"/>
  <c r="E333" i="3"/>
  <c r="H333" i="3" s="1"/>
  <c r="I333" i="3"/>
  <c r="J333" i="3"/>
  <c r="E334" i="3"/>
  <c r="H334" i="3" s="1"/>
  <c r="I334" i="3"/>
  <c r="J334" i="3"/>
  <c r="E335" i="3"/>
  <c r="H335" i="3" s="1"/>
  <c r="I335" i="3"/>
  <c r="J335" i="3"/>
  <c r="E336" i="3"/>
  <c r="H336" i="3" s="1"/>
  <c r="I336" i="3"/>
  <c r="J336" i="3"/>
  <c r="E337" i="3"/>
  <c r="H337" i="3" s="1"/>
  <c r="I337" i="3"/>
  <c r="J337" i="3"/>
  <c r="E338" i="3"/>
  <c r="H338" i="3" s="1"/>
  <c r="I338" i="3"/>
  <c r="J338" i="3"/>
  <c r="E339" i="3"/>
  <c r="H339" i="3" s="1"/>
  <c r="I339" i="3"/>
  <c r="J339" i="3"/>
  <c r="E340" i="3"/>
  <c r="H340" i="3" s="1"/>
  <c r="I340" i="3"/>
  <c r="J340" i="3"/>
  <c r="E341" i="3"/>
  <c r="H341" i="3" s="1"/>
  <c r="I341" i="3"/>
  <c r="J341" i="3"/>
  <c r="E342" i="3"/>
  <c r="H342" i="3" s="1"/>
  <c r="I342" i="3"/>
  <c r="J342" i="3"/>
  <c r="E343" i="3"/>
  <c r="H343" i="3" s="1"/>
  <c r="I343" i="3"/>
  <c r="J343" i="3"/>
  <c r="E344" i="3"/>
  <c r="H344" i="3" s="1"/>
  <c r="I344" i="3"/>
  <c r="J344" i="3"/>
  <c r="E345" i="3"/>
  <c r="H345" i="3" s="1"/>
  <c r="I345" i="3"/>
  <c r="J345" i="3"/>
  <c r="E346" i="3"/>
  <c r="H346" i="3" s="1"/>
  <c r="I346" i="3"/>
  <c r="J346" i="3"/>
  <c r="E347" i="3"/>
  <c r="H347" i="3" s="1"/>
  <c r="I347" i="3"/>
  <c r="J347" i="3"/>
  <c r="E348" i="3"/>
  <c r="H348" i="3" s="1"/>
  <c r="I348" i="3"/>
  <c r="J348" i="3"/>
  <c r="E349" i="3"/>
  <c r="H349" i="3" s="1"/>
  <c r="I349" i="3"/>
  <c r="J349" i="3"/>
  <c r="E350" i="3"/>
  <c r="H350" i="3" s="1"/>
  <c r="I350" i="3"/>
  <c r="J350" i="3"/>
  <c r="E351" i="3"/>
  <c r="H351" i="3" s="1"/>
  <c r="I351" i="3"/>
  <c r="J351" i="3"/>
  <c r="E352" i="3"/>
  <c r="H352" i="3" s="1"/>
  <c r="I352" i="3"/>
  <c r="J352" i="3"/>
  <c r="E353" i="3"/>
  <c r="H353" i="3" s="1"/>
  <c r="I353" i="3"/>
  <c r="J353" i="3"/>
  <c r="E354" i="3"/>
  <c r="H354" i="3" s="1"/>
  <c r="I354" i="3"/>
  <c r="J354" i="3"/>
  <c r="E355" i="3"/>
  <c r="H355" i="3" s="1"/>
  <c r="I355" i="3"/>
  <c r="J355" i="3"/>
  <c r="E356" i="3"/>
  <c r="H356" i="3" s="1"/>
  <c r="I356" i="3"/>
  <c r="J356" i="3"/>
  <c r="E357" i="3"/>
  <c r="H357" i="3" s="1"/>
  <c r="I357" i="3"/>
  <c r="J357" i="3"/>
  <c r="E358" i="3"/>
  <c r="H358" i="3" s="1"/>
  <c r="I358" i="3"/>
  <c r="J358" i="3"/>
  <c r="E359" i="3"/>
  <c r="H359" i="3" s="1"/>
  <c r="I359" i="3"/>
  <c r="J359" i="3"/>
  <c r="E360" i="3"/>
  <c r="H360" i="3" s="1"/>
  <c r="I360" i="3"/>
  <c r="J360" i="3"/>
  <c r="E361" i="3"/>
  <c r="H361" i="3" s="1"/>
  <c r="I361" i="3"/>
  <c r="J361" i="3"/>
  <c r="E362" i="3"/>
  <c r="H362" i="3" s="1"/>
  <c r="I362" i="3"/>
  <c r="J362" i="3"/>
  <c r="E363" i="3"/>
  <c r="H363" i="3" s="1"/>
  <c r="I363" i="3"/>
  <c r="J363" i="3"/>
  <c r="E364" i="3"/>
  <c r="H364" i="3" s="1"/>
  <c r="I364" i="3"/>
  <c r="J364" i="3"/>
  <c r="E365" i="3"/>
  <c r="H365" i="3" s="1"/>
  <c r="I365" i="3"/>
  <c r="J365" i="3"/>
  <c r="E366" i="3"/>
  <c r="H366" i="3" s="1"/>
  <c r="I366" i="3"/>
  <c r="J366" i="3"/>
  <c r="E367" i="3"/>
  <c r="H367" i="3" s="1"/>
  <c r="I367" i="3"/>
  <c r="J367" i="3"/>
  <c r="E368" i="3"/>
  <c r="H368" i="3" s="1"/>
  <c r="I368" i="3"/>
  <c r="J368" i="3"/>
  <c r="E369" i="3"/>
  <c r="H369" i="3" s="1"/>
  <c r="I369" i="3"/>
  <c r="J369" i="3"/>
  <c r="E370" i="3"/>
  <c r="H370" i="3" s="1"/>
  <c r="I370" i="3"/>
  <c r="J370" i="3"/>
  <c r="E371" i="3"/>
  <c r="H371" i="3" s="1"/>
  <c r="I371" i="3"/>
  <c r="J371" i="3"/>
  <c r="E372" i="3"/>
  <c r="H372" i="3" s="1"/>
  <c r="I372" i="3"/>
  <c r="J372" i="3"/>
  <c r="E373" i="3"/>
  <c r="H373" i="3" s="1"/>
  <c r="I373" i="3"/>
  <c r="J373" i="3"/>
  <c r="E374" i="3"/>
  <c r="H374" i="3" s="1"/>
  <c r="I374" i="3"/>
  <c r="J374" i="3"/>
  <c r="E375" i="3"/>
  <c r="H375" i="3" s="1"/>
  <c r="I375" i="3"/>
  <c r="J375" i="3"/>
  <c r="E376" i="3"/>
  <c r="H376" i="3" s="1"/>
  <c r="I376" i="3"/>
  <c r="J376" i="3"/>
  <c r="E377" i="3"/>
  <c r="H377" i="3" s="1"/>
  <c r="I377" i="3"/>
  <c r="J377" i="3"/>
  <c r="E378" i="3"/>
  <c r="H378" i="3" s="1"/>
  <c r="I378" i="3"/>
  <c r="J378" i="3"/>
  <c r="E379" i="3"/>
  <c r="H379" i="3" s="1"/>
  <c r="I379" i="3"/>
  <c r="J379" i="3"/>
  <c r="E380" i="3"/>
  <c r="H380" i="3" s="1"/>
  <c r="I380" i="3"/>
  <c r="J380" i="3"/>
  <c r="E381" i="3"/>
  <c r="H381" i="3" s="1"/>
  <c r="I381" i="3"/>
  <c r="J381" i="3"/>
  <c r="E382" i="3"/>
  <c r="H382" i="3" s="1"/>
  <c r="I382" i="3"/>
  <c r="J382" i="3"/>
  <c r="E383" i="3"/>
  <c r="H383" i="3" s="1"/>
  <c r="I383" i="3"/>
  <c r="J383" i="3"/>
  <c r="E384" i="3"/>
  <c r="H384" i="3" s="1"/>
  <c r="I384" i="3"/>
  <c r="J384" i="3"/>
  <c r="E385" i="3"/>
  <c r="H385" i="3" s="1"/>
  <c r="I385" i="3"/>
  <c r="J385" i="3"/>
  <c r="E386" i="3"/>
  <c r="H386" i="3" s="1"/>
  <c r="I386" i="3"/>
  <c r="J386" i="3"/>
  <c r="E387" i="3"/>
  <c r="H387" i="3" s="1"/>
  <c r="I387" i="3"/>
  <c r="J387" i="3"/>
  <c r="E388" i="3"/>
  <c r="H388" i="3" s="1"/>
  <c r="I388" i="3"/>
  <c r="J388" i="3"/>
  <c r="E389" i="3"/>
  <c r="H389" i="3" s="1"/>
  <c r="I389" i="3"/>
  <c r="J389" i="3"/>
  <c r="E390" i="3"/>
  <c r="H390" i="3" s="1"/>
  <c r="I390" i="3"/>
  <c r="J390" i="3"/>
  <c r="E391" i="3"/>
  <c r="H391" i="3" s="1"/>
  <c r="I391" i="3"/>
  <c r="J391" i="3"/>
  <c r="E392" i="3"/>
  <c r="H392" i="3" s="1"/>
  <c r="I392" i="3"/>
  <c r="J392" i="3"/>
  <c r="E393" i="3"/>
  <c r="H393" i="3" s="1"/>
  <c r="I393" i="3"/>
  <c r="J393" i="3"/>
  <c r="E394" i="3"/>
  <c r="H394" i="3" s="1"/>
  <c r="I394" i="3"/>
  <c r="J394" i="3"/>
  <c r="E395" i="3"/>
  <c r="H395" i="3" s="1"/>
  <c r="I395" i="3"/>
  <c r="J395" i="3"/>
  <c r="E396" i="3"/>
  <c r="H396" i="3" s="1"/>
  <c r="I396" i="3"/>
  <c r="J396" i="3"/>
  <c r="E397" i="3"/>
  <c r="H397" i="3" s="1"/>
  <c r="I397" i="3"/>
  <c r="J397" i="3"/>
  <c r="E398" i="3"/>
  <c r="H398" i="3" s="1"/>
  <c r="I398" i="3"/>
  <c r="J398" i="3"/>
  <c r="E399" i="3"/>
  <c r="H399" i="3" s="1"/>
  <c r="I399" i="3"/>
  <c r="J399" i="3"/>
  <c r="E400" i="3"/>
  <c r="H400" i="3" s="1"/>
  <c r="I400" i="3"/>
  <c r="J400" i="3"/>
  <c r="E401" i="3"/>
  <c r="H401" i="3" s="1"/>
  <c r="I401" i="3"/>
  <c r="J401" i="3"/>
  <c r="E402" i="3"/>
  <c r="H402" i="3" s="1"/>
  <c r="I402" i="3"/>
  <c r="J402" i="3"/>
  <c r="E403" i="3"/>
  <c r="H403" i="3" s="1"/>
  <c r="I403" i="3"/>
  <c r="J403" i="3"/>
  <c r="E404" i="3"/>
  <c r="H404" i="3" s="1"/>
  <c r="I404" i="3"/>
  <c r="J404" i="3"/>
  <c r="E405" i="3"/>
  <c r="H405" i="3" s="1"/>
  <c r="I405" i="3"/>
  <c r="J405" i="3"/>
  <c r="E406" i="3"/>
  <c r="H406" i="3" s="1"/>
  <c r="I406" i="3"/>
  <c r="J406" i="3"/>
  <c r="E407" i="3"/>
  <c r="H407" i="3" s="1"/>
  <c r="I407" i="3"/>
  <c r="J407" i="3"/>
  <c r="E408" i="3"/>
  <c r="H408" i="3" s="1"/>
  <c r="I408" i="3"/>
  <c r="J408" i="3"/>
  <c r="E409" i="3"/>
  <c r="H409" i="3" s="1"/>
  <c r="I409" i="3"/>
  <c r="J409" i="3"/>
  <c r="E410" i="3"/>
  <c r="H410" i="3"/>
  <c r="I410" i="3"/>
  <c r="J410" i="3"/>
  <c r="E411" i="3"/>
  <c r="H411" i="3" s="1"/>
  <c r="I411" i="3"/>
  <c r="J411" i="3"/>
  <c r="E412" i="3"/>
  <c r="H412" i="3" s="1"/>
  <c r="I412" i="3"/>
  <c r="J412" i="3"/>
  <c r="E413" i="3"/>
  <c r="H413" i="3" s="1"/>
  <c r="I413" i="3"/>
  <c r="J413" i="3"/>
  <c r="E414" i="3"/>
  <c r="H414" i="3" s="1"/>
  <c r="I414" i="3"/>
  <c r="J414" i="3"/>
  <c r="E415" i="3"/>
  <c r="H415" i="3" s="1"/>
  <c r="I415" i="3"/>
  <c r="J415" i="3"/>
  <c r="E416" i="3"/>
  <c r="H416" i="3" s="1"/>
  <c r="I416" i="3"/>
  <c r="J416" i="3"/>
  <c r="E417" i="3"/>
  <c r="H417" i="3" s="1"/>
  <c r="I417" i="3"/>
  <c r="J417" i="3"/>
  <c r="E418" i="3"/>
  <c r="H418" i="3" s="1"/>
  <c r="I418" i="3"/>
  <c r="J418" i="3"/>
  <c r="E419" i="3"/>
  <c r="H419" i="3" s="1"/>
  <c r="I419" i="3"/>
  <c r="J419" i="3"/>
  <c r="E420" i="3"/>
  <c r="H420" i="3" s="1"/>
  <c r="I420" i="3"/>
  <c r="J420" i="3"/>
  <c r="E421" i="3"/>
  <c r="H421" i="3" s="1"/>
  <c r="I421" i="3"/>
  <c r="J421" i="3"/>
  <c r="E422" i="3"/>
  <c r="H422" i="3" s="1"/>
  <c r="I422" i="3"/>
  <c r="J422" i="3"/>
  <c r="E423" i="3"/>
  <c r="H423" i="3" s="1"/>
  <c r="I423" i="3"/>
  <c r="J423" i="3"/>
  <c r="E424" i="3"/>
  <c r="H424" i="3" s="1"/>
  <c r="I424" i="3"/>
  <c r="J424" i="3"/>
  <c r="E425" i="3"/>
  <c r="H425" i="3" s="1"/>
  <c r="I425" i="3"/>
  <c r="J425" i="3"/>
  <c r="E426" i="3"/>
  <c r="H426" i="3" s="1"/>
  <c r="I426" i="3"/>
  <c r="J426" i="3"/>
  <c r="E427" i="3"/>
  <c r="H427" i="3" s="1"/>
  <c r="I427" i="3"/>
  <c r="J427" i="3"/>
  <c r="E428" i="3"/>
  <c r="H428" i="3" s="1"/>
  <c r="I428" i="3"/>
  <c r="J428" i="3"/>
  <c r="E429" i="3"/>
  <c r="H429" i="3" s="1"/>
  <c r="I429" i="3"/>
  <c r="J429" i="3"/>
  <c r="E430" i="3"/>
  <c r="H430" i="3" s="1"/>
  <c r="I430" i="3"/>
  <c r="J430" i="3"/>
  <c r="E431" i="3"/>
  <c r="H431" i="3" s="1"/>
  <c r="I431" i="3"/>
  <c r="J431" i="3"/>
  <c r="E432" i="3"/>
  <c r="H432" i="3" s="1"/>
  <c r="I432" i="3"/>
  <c r="J432" i="3"/>
  <c r="E433" i="3"/>
  <c r="H433" i="3" s="1"/>
  <c r="I433" i="3"/>
  <c r="J433" i="3"/>
  <c r="E434" i="3"/>
  <c r="H434" i="3" s="1"/>
  <c r="I434" i="3"/>
  <c r="J434" i="3"/>
  <c r="E435" i="3"/>
  <c r="H435" i="3" s="1"/>
  <c r="I435" i="3"/>
  <c r="J435" i="3"/>
  <c r="E436" i="3"/>
  <c r="H436" i="3" s="1"/>
  <c r="I436" i="3"/>
  <c r="J436" i="3"/>
  <c r="E437" i="3"/>
  <c r="H437" i="3" s="1"/>
  <c r="I437" i="3"/>
  <c r="J437" i="3"/>
  <c r="E438" i="3"/>
  <c r="H438" i="3" s="1"/>
  <c r="I438" i="3"/>
  <c r="J438" i="3"/>
  <c r="E439" i="3"/>
  <c r="H439" i="3" s="1"/>
  <c r="I439" i="3"/>
  <c r="J439" i="3"/>
  <c r="E440" i="3"/>
  <c r="H440" i="3" s="1"/>
  <c r="I440" i="3"/>
  <c r="J440" i="3"/>
  <c r="E441" i="3"/>
  <c r="H441" i="3" s="1"/>
  <c r="I441" i="3"/>
  <c r="J441" i="3"/>
  <c r="E442" i="3"/>
  <c r="H442" i="3" s="1"/>
  <c r="I442" i="3"/>
  <c r="J442" i="3"/>
  <c r="E443" i="3"/>
  <c r="H443" i="3" s="1"/>
  <c r="I443" i="3"/>
  <c r="J443" i="3"/>
  <c r="E444" i="3"/>
  <c r="H444" i="3" s="1"/>
  <c r="I444" i="3"/>
  <c r="J444" i="3"/>
  <c r="E445" i="3"/>
  <c r="H445" i="3" s="1"/>
  <c r="I445" i="3"/>
  <c r="J445" i="3"/>
  <c r="E446" i="3"/>
  <c r="H446" i="3" s="1"/>
  <c r="I446" i="3"/>
  <c r="J446" i="3"/>
  <c r="E447" i="3"/>
  <c r="H447" i="3" s="1"/>
  <c r="I447" i="3"/>
  <c r="J447" i="3"/>
  <c r="E448" i="3"/>
  <c r="H448" i="3" s="1"/>
  <c r="I448" i="3"/>
  <c r="J448" i="3"/>
  <c r="E449" i="3"/>
  <c r="H449" i="3" s="1"/>
  <c r="I449" i="3"/>
  <c r="J449" i="3"/>
  <c r="E450" i="3"/>
  <c r="H450" i="3" s="1"/>
  <c r="I450" i="3"/>
  <c r="J450" i="3"/>
  <c r="E451" i="3"/>
  <c r="H451" i="3" s="1"/>
  <c r="I451" i="3"/>
  <c r="J451" i="3"/>
  <c r="E452" i="3"/>
  <c r="H452" i="3" s="1"/>
  <c r="I452" i="3"/>
  <c r="J452" i="3"/>
  <c r="E453" i="3"/>
  <c r="H453" i="3" s="1"/>
  <c r="I453" i="3"/>
  <c r="J453" i="3"/>
  <c r="E454" i="3"/>
  <c r="H454" i="3" s="1"/>
  <c r="I454" i="3"/>
  <c r="J454" i="3"/>
  <c r="E455" i="3"/>
  <c r="H455" i="3" s="1"/>
  <c r="I455" i="3"/>
  <c r="J455" i="3"/>
  <c r="E456" i="3"/>
  <c r="H456" i="3" s="1"/>
  <c r="I456" i="3"/>
  <c r="J456" i="3"/>
  <c r="E457" i="3"/>
  <c r="H457" i="3" s="1"/>
  <c r="I457" i="3"/>
  <c r="J457" i="3"/>
  <c r="E458" i="3"/>
  <c r="H458" i="3" s="1"/>
  <c r="I458" i="3"/>
  <c r="J458" i="3"/>
  <c r="E459" i="3"/>
  <c r="H459" i="3" s="1"/>
  <c r="I459" i="3"/>
  <c r="J459" i="3"/>
  <c r="E460" i="3"/>
  <c r="H460" i="3" s="1"/>
  <c r="I460" i="3"/>
  <c r="J460" i="3"/>
  <c r="E461" i="3"/>
  <c r="H461" i="3" s="1"/>
  <c r="I461" i="3"/>
  <c r="J461" i="3"/>
  <c r="E462" i="3"/>
  <c r="H462" i="3" s="1"/>
  <c r="I462" i="3"/>
  <c r="J462" i="3"/>
  <c r="E463" i="3"/>
  <c r="H463" i="3" s="1"/>
  <c r="I463" i="3"/>
  <c r="J463" i="3"/>
  <c r="E464" i="3"/>
  <c r="H464" i="3" s="1"/>
  <c r="I464" i="3"/>
  <c r="J464" i="3"/>
  <c r="E465" i="3"/>
  <c r="H465" i="3" s="1"/>
  <c r="I465" i="3"/>
  <c r="J465" i="3"/>
  <c r="E466" i="3"/>
  <c r="H466" i="3" s="1"/>
  <c r="I466" i="3"/>
  <c r="J466" i="3"/>
  <c r="E467" i="3"/>
  <c r="H467" i="3" s="1"/>
  <c r="I467" i="3"/>
  <c r="J467" i="3"/>
  <c r="E468" i="3"/>
  <c r="H468" i="3" s="1"/>
  <c r="I468" i="3"/>
  <c r="J468" i="3"/>
  <c r="E469" i="3"/>
  <c r="H469" i="3" s="1"/>
  <c r="I469" i="3"/>
  <c r="J469" i="3"/>
  <c r="E470" i="3"/>
  <c r="H470" i="3" s="1"/>
  <c r="I470" i="3"/>
  <c r="J470" i="3"/>
  <c r="E471" i="3"/>
  <c r="H471" i="3" s="1"/>
  <c r="I471" i="3"/>
  <c r="J471" i="3"/>
  <c r="E472" i="3"/>
  <c r="H472" i="3" s="1"/>
  <c r="I472" i="3"/>
  <c r="J472" i="3"/>
  <c r="E473" i="3"/>
  <c r="H473" i="3" s="1"/>
  <c r="I473" i="3"/>
  <c r="J473" i="3"/>
  <c r="E474" i="3"/>
  <c r="H474" i="3" s="1"/>
  <c r="I474" i="3"/>
  <c r="J474" i="3"/>
  <c r="E475" i="3"/>
  <c r="H475" i="3" s="1"/>
  <c r="I475" i="3"/>
  <c r="J475" i="3"/>
  <c r="E476" i="3"/>
  <c r="H476" i="3" s="1"/>
  <c r="I476" i="3"/>
  <c r="J476" i="3"/>
  <c r="E477" i="3"/>
  <c r="H477" i="3" s="1"/>
  <c r="I477" i="3"/>
  <c r="J477" i="3"/>
  <c r="E478" i="3"/>
  <c r="H478" i="3" s="1"/>
  <c r="I478" i="3"/>
  <c r="J478" i="3"/>
  <c r="E479" i="3"/>
  <c r="H479" i="3" s="1"/>
  <c r="I479" i="3"/>
  <c r="J479" i="3"/>
  <c r="E480" i="3"/>
  <c r="H480" i="3" s="1"/>
  <c r="I480" i="3"/>
  <c r="J480" i="3"/>
  <c r="E481" i="3"/>
  <c r="H481" i="3" s="1"/>
  <c r="I481" i="3"/>
  <c r="J481" i="3"/>
  <c r="E482" i="3"/>
  <c r="H482" i="3" s="1"/>
  <c r="I482" i="3"/>
  <c r="J482" i="3"/>
  <c r="E483" i="3"/>
  <c r="H483" i="3" s="1"/>
  <c r="I483" i="3"/>
  <c r="J483" i="3"/>
  <c r="E484" i="3"/>
  <c r="H484" i="3" s="1"/>
  <c r="I484" i="3"/>
  <c r="J484" i="3"/>
  <c r="E485" i="3"/>
  <c r="H485" i="3" s="1"/>
  <c r="I485" i="3"/>
  <c r="J485" i="3"/>
  <c r="E486" i="3"/>
  <c r="H486" i="3" s="1"/>
  <c r="I486" i="3"/>
  <c r="J486" i="3"/>
  <c r="E487" i="3"/>
  <c r="H487" i="3" s="1"/>
  <c r="I487" i="3"/>
  <c r="J487" i="3"/>
  <c r="E488" i="3"/>
  <c r="H488" i="3" s="1"/>
  <c r="I488" i="3"/>
  <c r="J488" i="3"/>
  <c r="E489" i="3"/>
  <c r="H489" i="3" s="1"/>
  <c r="I489" i="3"/>
  <c r="J489" i="3"/>
  <c r="E490" i="3"/>
  <c r="H490" i="3" s="1"/>
  <c r="I490" i="3"/>
  <c r="J490" i="3"/>
  <c r="E491" i="3"/>
  <c r="H491" i="3" s="1"/>
  <c r="I491" i="3"/>
  <c r="J491" i="3"/>
  <c r="E492" i="3"/>
  <c r="H492" i="3" s="1"/>
  <c r="I492" i="3"/>
  <c r="J492" i="3"/>
  <c r="E493" i="3"/>
  <c r="H493" i="3" s="1"/>
  <c r="I493" i="3"/>
  <c r="J493" i="3"/>
  <c r="E494" i="3"/>
  <c r="H494" i="3" s="1"/>
  <c r="I494" i="3"/>
  <c r="J494" i="3"/>
  <c r="E495" i="3"/>
  <c r="H495" i="3" s="1"/>
  <c r="I495" i="3"/>
  <c r="J495" i="3"/>
  <c r="E496" i="3"/>
  <c r="H496" i="3" s="1"/>
  <c r="I496" i="3"/>
  <c r="J496" i="3"/>
  <c r="E497" i="3"/>
  <c r="H497" i="3" s="1"/>
  <c r="I497" i="3"/>
  <c r="J497" i="3"/>
  <c r="E498" i="3"/>
  <c r="H498" i="3" s="1"/>
  <c r="I498" i="3"/>
  <c r="J498" i="3"/>
  <c r="E499" i="3"/>
  <c r="H499" i="3" s="1"/>
  <c r="I499" i="3"/>
  <c r="J499" i="3"/>
  <c r="E500" i="3"/>
  <c r="H500" i="3" s="1"/>
  <c r="I500" i="3"/>
  <c r="J500" i="3"/>
  <c r="E501" i="3"/>
  <c r="H501" i="3" s="1"/>
  <c r="I501" i="3"/>
  <c r="J501" i="3"/>
  <c r="E502" i="3"/>
  <c r="H502" i="3" s="1"/>
  <c r="I502" i="3"/>
  <c r="J502" i="3"/>
  <c r="E503" i="3"/>
  <c r="H503" i="3" s="1"/>
  <c r="I503" i="3"/>
  <c r="J503" i="3"/>
  <c r="E504" i="3"/>
  <c r="H504" i="3" s="1"/>
  <c r="I504" i="3"/>
  <c r="J504" i="3"/>
  <c r="E505" i="3"/>
  <c r="H505" i="3" s="1"/>
  <c r="I505" i="3"/>
  <c r="J505" i="3"/>
  <c r="E506" i="3"/>
  <c r="H506" i="3" s="1"/>
  <c r="I506" i="3"/>
  <c r="J506" i="3"/>
  <c r="E507" i="3"/>
  <c r="H507" i="3" s="1"/>
  <c r="I507" i="3"/>
  <c r="J507" i="3"/>
  <c r="E508" i="3"/>
  <c r="H508" i="3" s="1"/>
  <c r="I508" i="3"/>
  <c r="J508" i="3"/>
  <c r="E509" i="3"/>
  <c r="H509" i="3" s="1"/>
  <c r="I509" i="3"/>
  <c r="J509" i="3"/>
  <c r="E510" i="3"/>
  <c r="H510" i="3" s="1"/>
  <c r="I510" i="3"/>
  <c r="J510" i="3"/>
  <c r="E511" i="3"/>
  <c r="H511" i="3" s="1"/>
  <c r="I511" i="3"/>
  <c r="J511" i="3"/>
  <c r="E512" i="3"/>
  <c r="H512" i="3" s="1"/>
  <c r="I512" i="3"/>
  <c r="J512" i="3"/>
  <c r="E513" i="3"/>
  <c r="H513" i="3" s="1"/>
  <c r="I513" i="3"/>
  <c r="J513" i="3"/>
  <c r="E514" i="3"/>
  <c r="H514" i="3" s="1"/>
  <c r="I514" i="3"/>
  <c r="J514" i="3"/>
  <c r="E515" i="3"/>
  <c r="H515" i="3" s="1"/>
  <c r="I515" i="3"/>
  <c r="J515" i="3"/>
  <c r="E516" i="3"/>
  <c r="H516" i="3" s="1"/>
  <c r="I516" i="3"/>
  <c r="J516" i="3"/>
  <c r="E517" i="3"/>
  <c r="H517" i="3" s="1"/>
  <c r="I517" i="3"/>
  <c r="J517" i="3"/>
  <c r="E518" i="3"/>
  <c r="H518" i="3" s="1"/>
  <c r="I518" i="3"/>
  <c r="J518" i="3"/>
  <c r="E519" i="3"/>
  <c r="H519" i="3" s="1"/>
  <c r="I519" i="3"/>
  <c r="J519" i="3"/>
  <c r="E520" i="3"/>
  <c r="H520" i="3" s="1"/>
  <c r="I520" i="3"/>
  <c r="J520" i="3"/>
  <c r="E521" i="3"/>
  <c r="H521" i="3" s="1"/>
  <c r="I521" i="3"/>
  <c r="J521" i="3"/>
  <c r="E522" i="3"/>
  <c r="H522" i="3" s="1"/>
  <c r="I522" i="3"/>
  <c r="J522" i="3"/>
  <c r="E523" i="3"/>
  <c r="H523" i="3" s="1"/>
  <c r="I523" i="3"/>
  <c r="J523" i="3"/>
  <c r="E524" i="3"/>
  <c r="H524" i="3" s="1"/>
  <c r="I524" i="3"/>
  <c r="J524" i="3"/>
  <c r="E525" i="3"/>
  <c r="H525" i="3" s="1"/>
  <c r="I525" i="3"/>
  <c r="J525" i="3"/>
  <c r="E526" i="3"/>
  <c r="H526" i="3" s="1"/>
  <c r="I526" i="3"/>
  <c r="J526" i="3"/>
  <c r="E527" i="3"/>
  <c r="H527" i="3" s="1"/>
  <c r="I527" i="3"/>
  <c r="J527" i="3"/>
  <c r="E528" i="3"/>
  <c r="H528" i="3" s="1"/>
  <c r="I528" i="3"/>
  <c r="J528" i="3"/>
  <c r="E529" i="3"/>
  <c r="H529" i="3" s="1"/>
  <c r="I529" i="3"/>
  <c r="J529" i="3"/>
  <c r="E530" i="3"/>
  <c r="H530" i="3" s="1"/>
  <c r="I530" i="3"/>
  <c r="J530" i="3"/>
  <c r="E531" i="3"/>
  <c r="H531" i="3" s="1"/>
  <c r="I531" i="3"/>
  <c r="J531" i="3"/>
  <c r="E532" i="3"/>
  <c r="H532" i="3" s="1"/>
  <c r="I532" i="3"/>
  <c r="J532" i="3"/>
  <c r="E533" i="3"/>
  <c r="H533" i="3" s="1"/>
  <c r="I533" i="3"/>
  <c r="J533" i="3"/>
  <c r="E534" i="3"/>
  <c r="H534" i="3" s="1"/>
  <c r="I534" i="3"/>
  <c r="J534" i="3"/>
  <c r="E535" i="3"/>
  <c r="H535" i="3" s="1"/>
  <c r="I535" i="3"/>
  <c r="J535" i="3"/>
  <c r="E536" i="3"/>
  <c r="H536" i="3" s="1"/>
  <c r="I536" i="3"/>
  <c r="J536" i="3"/>
  <c r="E537" i="3"/>
  <c r="H537" i="3" s="1"/>
  <c r="I537" i="3"/>
  <c r="J537" i="3"/>
  <c r="E538" i="3"/>
  <c r="H538" i="3" s="1"/>
  <c r="I538" i="3"/>
  <c r="J538" i="3"/>
  <c r="E539" i="3"/>
  <c r="H539" i="3" s="1"/>
  <c r="I539" i="3"/>
  <c r="J539" i="3"/>
  <c r="E540" i="3"/>
  <c r="H540" i="3" s="1"/>
  <c r="I540" i="3"/>
  <c r="J540" i="3"/>
  <c r="E541" i="3"/>
  <c r="H541" i="3" s="1"/>
  <c r="I541" i="3"/>
  <c r="J541" i="3"/>
  <c r="E542" i="3"/>
  <c r="H542" i="3" s="1"/>
  <c r="I542" i="3"/>
  <c r="J542" i="3"/>
  <c r="E543" i="3"/>
  <c r="H543" i="3" s="1"/>
  <c r="I543" i="3"/>
  <c r="J543" i="3"/>
  <c r="E544" i="3"/>
  <c r="H544" i="3" s="1"/>
  <c r="I544" i="3"/>
  <c r="J544" i="3"/>
  <c r="E545" i="3"/>
  <c r="H545" i="3" s="1"/>
  <c r="I545" i="3"/>
  <c r="J545" i="3"/>
  <c r="E546" i="3"/>
  <c r="H546" i="3" s="1"/>
  <c r="I546" i="3"/>
  <c r="J546" i="3"/>
  <c r="E547" i="3"/>
  <c r="H547" i="3" s="1"/>
  <c r="I547" i="3"/>
  <c r="J547" i="3"/>
  <c r="E548" i="3"/>
  <c r="H548" i="3" s="1"/>
  <c r="I548" i="3"/>
  <c r="J548" i="3"/>
  <c r="E549" i="3"/>
  <c r="H549" i="3" s="1"/>
  <c r="I549" i="3"/>
  <c r="J549" i="3"/>
  <c r="E550" i="3"/>
  <c r="H550" i="3" s="1"/>
  <c r="I550" i="3"/>
  <c r="J550" i="3"/>
  <c r="E551" i="3"/>
  <c r="H551" i="3" s="1"/>
  <c r="I551" i="3"/>
  <c r="J551" i="3"/>
  <c r="E552" i="3"/>
  <c r="H552" i="3" s="1"/>
  <c r="I552" i="3"/>
  <c r="J552" i="3"/>
  <c r="E553" i="3"/>
  <c r="H553" i="3" s="1"/>
  <c r="I553" i="3"/>
  <c r="J553" i="3"/>
  <c r="E554" i="3"/>
  <c r="H554" i="3" s="1"/>
  <c r="I554" i="3"/>
  <c r="J554" i="3"/>
  <c r="E555" i="3"/>
  <c r="H555" i="3" s="1"/>
  <c r="I555" i="3"/>
  <c r="J555" i="3"/>
  <c r="E556" i="3"/>
  <c r="H556" i="3" s="1"/>
  <c r="I556" i="3"/>
  <c r="J556" i="3"/>
  <c r="E557" i="3"/>
  <c r="H557" i="3" s="1"/>
  <c r="I557" i="3"/>
  <c r="J557" i="3"/>
  <c r="E558" i="3"/>
  <c r="H558" i="3" s="1"/>
  <c r="I558" i="3"/>
  <c r="J558" i="3"/>
  <c r="E559" i="3"/>
  <c r="H559" i="3" s="1"/>
  <c r="I559" i="3"/>
  <c r="J559" i="3"/>
  <c r="E560" i="3"/>
  <c r="H560" i="3" s="1"/>
  <c r="I560" i="3"/>
  <c r="J560" i="3"/>
  <c r="E561" i="3"/>
  <c r="H561" i="3" s="1"/>
  <c r="I561" i="3"/>
  <c r="J561" i="3"/>
  <c r="E562" i="3"/>
  <c r="H562" i="3" s="1"/>
  <c r="I562" i="3"/>
  <c r="J562" i="3"/>
  <c r="E563" i="3"/>
  <c r="H563" i="3" s="1"/>
  <c r="I563" i="3"/>
  <c r="J563" i="3"/>
  <c r="E564" i="3"/>
  <c r="H564" i="3" s="1"/>
  <c r="I564" i="3"/>
  <c r="J564" i="3"/>
  <c r="E565" i="3"/>
  <c r="H565" i="3" s="1"/>
  <c r="I565" i="3"/>
  <c r="J565" i="3"/>
  <c r="E566" i="3"/>
  <c r="H566" i="3" s="1"/>
  <c r="I566" i="3"/>
  <c r="J566" i="3"/>
  <c r="I566" i="7" l="1"/>
  <c r="I566" i="5"/>
  <c r="E565" i="8"/>
  <c r="H565" i="8" s="1"/>
  <c r="H7" i="8"/>
  <c r="E566" i="7"/>
  <c r="H566" i="7" s="1"/>
  <c r="H7" i="5"/>
  <c r="E566" i="5"/>
  <c r="H566" i="5" s="1"/>
  <c r="J566" i="2"/>
  <c r="I566" i="2"/>
  <c r="E566" i="2"/>
  <c r="H566" i="2" s="1"/>
  <c r="J565" i="2"/>
  <c r="I565" i="2"/>
  <c r="E565" i="2"/>
  <c r="H565" i="2" s="1"/>
  <c r="J564" i="2"/>
  <c r="I564" i="2"/>
  <c r="E564" i="2"/>
  <c r="H564" i="2" s="1"/>
  <c r="J563" i="2"/>
  <c r="I563" i="2"/>
  <c r="E563" i="2"/>
  <c r="H563" i="2" s="1"/>
  <c r="J562" i="2"/>
  <c r="I562" i="2"/>
  <c r="E562" i="2"/>
  <c r="H562" i="2" s="1"/>
  <c r="J561" i="2"/>
  <c r="I561" i="2"/>
  <c r="E561" i="2"/>
  <c r="H561" i="2" s="1"/>
  <c r="J560" i="2"/>
  <c r="I560" i="2"/>
  <c r="E560" i="2"/>
  <c r="H560" i="2" s="1"/>
  <c r="J559" i="2"/>
  <c r="I559" i="2"/>
  <c r="E559" i="2"/>
  <c r="H559" i="2" s="1"/>
  <c r="J558" i="2"/>
  <c r="I558" i="2"/>
  <c r="E558" i="2"/>
  <c r="H558" i="2" s="1"/>
  <c r="J557" i="2"/>
  <c r="I557" i="2"/>
  <c r="E557" i="2"/>
  <c r="H557" i="2" s="1"/>
  <c r="J556" i="2"/>
  <c r="I556" i="2"/>
  <c r="E556" i="2"/>
  <c r="H556" i="2" s="1"/>
  <c r="J555" i="2"/>
  <c r="I555" i="2"/>
  <c r="E555" i="2"/>
  <c r="H555" i="2" s="1"/>
  <c r="J554" i="2"/>
  <c r="I554" i="2"/>
  <c r="E554" i="2"/>
  <c r="H554" i="2" s="1"/>
  <c r="J553" i="2"/>
  <c r="I553" i="2"/>
  <c r="E553" i="2"/>
  <c r="H553" i="2" s="1"/>
  <c r="J552" i="2"/>
  <c r="I552" i="2"/>
  <c r="E552" i="2"/>
  <c r="H552" i="2" s="1"/>
  <c r="J551" i="2"/>
  <c r="I551" i="2"/>
  <c r="E551" i="2"/>
  <c r="H551" i="2" s="1"/>
  <c r="J550" i="2"/>
  <c r="I550" i="2"/>
  <c r="E550" i="2"/>
  <c r="H550" i="2" s="1"/>
  <c r="J549" i="2"/>
  <c r="I549" i="2"/>
  <c r="E549" i="2"/>
  <c r="H549" i="2" s="1"/>
  <c r="J548" i="2"/>
  <c r="I548" i="2"/>
  <c r="E548" i="2"/>
  <c r="H548" i="2" s="1"/>
  <c r="J547" i="2"/>
  <c r="I547" i="2"/>
  <c r="E547" i="2"/>
  <c r="H547" i="2" s="1"/>
  <c r="J546" i="2"/>
  <c r="I546" i="2"/>
  <c r="E546" i="2"/>
  <c r="H546" i="2" s="1"/>
  <c r="J545" i="2"/>
  <c r="I545" i="2"/>
  <c r="E545" i="2"/>
  <c r="H545" i="2" s="1"/>
  <c r="J544" i="2"/>
  <c r="I544" i="2"/>
  <c r="E544" i="2"/>
  <c r="H544" i="2" s="1"/>
  <c r="J543" i="2"/>
  <c r="I543" i="2"/>
  <c r="E543" i="2"/>
  <c r="H543" i="2" s="1"/>
  <c r="J542" i="2"/>
  <c r="I542" i="2"/>
  <c r="E542" i="2"/>
  <c r="H542" i="2" s="1"/>
  <c r="J541" i="2"/>
  <c r="I541" i="2"/>
  <c r="E541" i="2"/>
  <c r="H541" i="2" s="1"/>
  <c r="J540" i="2"/>
  <c r="I540" i="2"/>
  <c r="E540" i="2"/>
  <c r="H540" i="2" s="1"/>
  <c r="J539" i="2"/>
  <c r="I539" i="2"/>
  <c r="E539" i="2"/>
  <c r="H539" i="2" s="1"/>
  <c r="J538" i="2"/>
  <c r="I538" i="2"/>
  <c r="E538" i="2"/>
  <c r="H538" i="2" s="1"/>
  <c r="J537" i="2"/>
  <c r="I537" i="2"/>
  <c r="E537" i="2"/>
  <c r="H537" i="2" s="1"/>
  <c r="J536" i="2"/>
  <c r="I536" i="2"/>
  <c r="E536" i="2"/>
  <c r="H536" i="2" s="1"/>
  <c r="J535" i="2"/>
  <c r="I535" i="2"/>
  <c r="E535" i="2"/>
  <c r="H535" i="2" s="1"/>
  <c r="J534" i="2"/>
  <c r="I534" i="2"/>
  <c r="E534" i="2"/>
  <c r="H534" i="2" s="1"/>
  <c r="J533" i="2"/>
  <c r="I533" i="2"/>
  <c r="E533" i="2"/>
  <c r="H533" i="2" s="1"/>
  <c r="J532" i="2"/>
  <c r="I532" i="2"/>
  <c r="E532" i="2"/>
  <c r="H532" i="2" s="1"/>
  <c r="J531" i="2"/>
  <c r="I531" i="2"/>
  <c r="E531" i="2"/>
  <c r="H531" i="2" s="1"/>
  <c r="J530" i="2"/>
  <c r="I530" i="2"/>
  <c r="E530" i="2"/>
  <c r="H530" i="2" s="1"/>
  <c r="J529" i="2"/>
  <c r="I529" i="2"/>
  <c r="E529" i="2"/>
  <c r="H529" i="2" s="1"/>
  <c r="J528" i="2"/>
  <c r="I528" i="2"/>
  <c r="E528" i="2"/>
  <c r="H528" i="2" s="1"/>
  <c r="J527" i="2"/>
  <c r="I527" i="2"/>
  <c r="E527" i="2"/>
  <c r="H527" i="2" s="1"/>
  <c r="J526" i="2"/>
  <c r="I526" i="2"/>
  <c r="E526" i="2"/>
  <c r="H526" i="2" s="1"/>
  <c r="J525" i="2"/>
  <c r="I525" i="2"/>
  <c r="E525" i="2"/>
  <c r="H525" i="2" s="1"/>
  <c r="J524" i="2"/>
  <c r="I524" i="2"/>
  <c r="E524" i="2"/>
  <c r="H524" i="2" s="1"/>
  <c r="J523" i="2"/>
  <c r="I523" i="2"/>
  <c r="E523" i="2"/>
  <c r="H523" i="2" s="1"/>
  <c r="J522" i="2"/>
  <c r="I522" i="2"/>
  <c r="E522" i="2"/>
  <c r="H522" i="2" s="1"/>
  <c r="J521" i="2"/>
  <c r="I521" i="2"/>
  <c r="E521" i="2"/>
  <c r="H521" i="2" s="1"/>
  <c r="J520" i="2"/>
  <c r="I520" i="2"/>
  <c r="E520" i="2"/>
  <c r="H520" i="2" s="1"/>
  <c r="J519" i="2"/>
  <c r="I519" i="2"/>
  <c r="E519" i="2"/>
  <c r="H519" i="2" s="1"/>
  <c r="J518" i="2"/>
  <c r="I518" i="2"/>
  <c r="E518" i="2"/>
  <c r="H518" i="2" s="1"/>
  <c r="J517" i="2"/>
  <c r="I517" i="2"/>
  <c r="E517" i="2"/>
  <c r="H517" i="2" s="1"/>
  <c r="J516" i="2"/>
  <c r="I516" i="2"/>
  <c r="E516" i="2"/>
  <c r="H516" i="2" s="1"/>
  <c r="J515" i="2"/>
  <c r="I515" i="2"/>
  <c r="E515" i="2"/>
  <c r="H515" i="2" s="1"/>
  <c r="J514" i="2"/>
  <c r="I514" i="2"/>
  <c r="E514" i="2"/>
  <c r="H514" i="2" s="1"/>
  <c r="J513" i="2"/>
  <c r="I513" i="2"/>
  <c r="E513" i="2"/>
  <c r="H513" i="2" s="1"/>
  <c r="J512" i="2"/>
  <c r="I512" i="2"/>
  <c r="E512" i="2"/>
  <c r="H512" i="2" s="1"/>
  <c r="J511" i="2"/>
  <c r="I511" i="2"/>
  <c r="E511" i="2"/>
  <c r="H511" i="2" s="1"/>
  <c r="J510" i="2"/>
  <c r="I510" i="2"/>
  <c r="E510" i="2"/>
  <c r="H510" i="2" s="1"/>
  <c r="J509" i="2"/>
  <c r="I509" i="2"/>
  <c r="E509" i="2"/>
  <c r="H509" i="2" s="1"/>
  <c r="J508" i="2"/>
  <c r="I508" i="2"/>
  <c r="E508" i="2"/>
  <c r="H508" i="2" s="1"/>
  <c r="J507" i="2"/>
  <c r="I507" i="2"/>
  <c r="E507" i="2"/>
  <c r="H507" i="2" s="1"/>
  <c r="J506" i="2"/>
  <c r="I506" i="2"/>
  <c r="E506" i="2"/>
  <c r="H506" i="2" s="1"/>
  <c r="J505" i="2"/>
  <c r="I505" i="2"/>
  <c r="E505" i="2"/>
  <c r="H505" i="2" s="1"/>
  <c r="J504" i="2"/>
  <c r="I504" i="2"/>
  <c r="E504" i="2"/>
  <c r="H504" i="2" s="1"/>
  <c r="J503" i="2"/>
  <c r="I503" i="2"/>
  <c r="E503" i="2"/>
  <c r="H503" i="2" s="1"/>
  <c r="J502" i="2"/>
  <c r="I502" i="2"/>
  <c r="E502" i="2"/>
  <c r="H502" i="2" s="1"/>
  <c r="J501" i="2"/>
  <c r="I501" i="2"/>
  <c r="E501" i="2"/>
  <c r="H501" i="2" s="1"/>
  <c r="J500" i="2"/>
  <c r="I500" i="2"/>
  <c r="E500" i="2"/>
  <c r="H500" i="2" s="1"/>
  <c r="J499" i="2"/>
  <c r="I499" i="2"/>
  <c r="E499" i="2"/>
  <c r="H499" i="2" s="1"/>
  <c r="J498" i="2"/>
  <c r="I498" i="2"/>
  <c r="E498" i="2"/>
  <c r="H498" i="2" s="1"/>
  <c r="J497" i="2"/>
  <c r="I497" i="2"/>
  <c r="E497" i="2"/>
  <c r="H497" i="2" s="1"/>
  <c r="J496" i="2"/>
  <c r="I496" i="2"/>
  <c r="E496" i="2"/>
  <c r="H496" i="2" s="1"/>
  <c r="J495" i="2"/>
  <c r="I495" i="2"/>
  <c r="E495" i="2"/>
  <c r="H495" i="2" s="1"/>
  <c r="J494" i="2"/>
  <c r="I494" i="2"/>
  <c r="E494" i="2"/>
  <c r="H494" i="2" s="1"/>
  <c r="J493" i="2"/>
  <c r="I493" i="2"/>
  <c r="E493" i="2"/>
  <c r="H493" i="2" s="1"/>
  <c r="J492" i="2"/>
  <c r="I492" i="2"/>
  <c r="E492" i="2"/>
  <c r="H492" i="2" s="1"/>
  <c r="J491" i="2"/>
  <c r="I491" i="2"/>
  <c r="E491" i="2"/>
  <c r="H491" i="2" s="1"/>
  <c r="J490" i="2"/>
  <c r="I490" i="2"/>
  <c r="E490" i="2"/>
  <c r="H490" i="2" s="1"/>
  <c r="J489" i="2"/>
  <c r="I489" i="2"/>
  <c r="E489" i="2"/>
  <c r="H489" i="2" s="1"/>
  <c r="J488" i="2"/>
  <c r="I488" i="2"/>
  <c r="E488" i="2"/>
  <c r="H488" i="2" s="1"/>
  <c r="J487" i="2"/>
  <c r="I487" i="2"/>
  <c r="E487" i="2"/>
  <c r="H487" i="2" s="1"/>
  <c r="J486" i="2"/>
  <c r="I486" i="2"/>
  <c r="E486" i="2"/>
  <c r="H486" i="2" s="1"/>
  <c r="J485" i="2"/>
  <c r="I485" i="2"/>
  <c r="E485" i="2"/>
  <c r="H485" i="2" s="1"/>
  <c r="J484" i="2"/>
  <c r="I484" i="2"/>
  <c r="E484" i="2"/>
  <c r="H484" i="2" s="1"/>
  <c r="J483" i="2"/>
  <c r="I483" i="2"/>
  <c r="E483" i="2"/>
  <c r="H483" i="2" s="1"/>
  <c r="J482" i="2"/>
  <c r="I482" i="2"/>
  <c r="E482" i="2"/>
  <c r="H482" i="2" s="1"/>
  <c r="J481" i="2"/>
  <c r="I481" i="2"/>
  <c r="E481" i="2"/>
  <c r="H481" i="2" s="1"/>
  <c r="J480" i="2"/>
  <c r="I480" i="2"/>
  <c r="E480" i="2"/>
  <c r="H480" i="2" s="1"/>
  <c r="J479" i="2"/>
  <c r="I479" i="2"/>
  <c r="E479" i="2"/>
  <c r="H479" i="2" s="1"/>
  <c r="J478" i="2"/>
  <c r="I478" i="2"/>
  <c r="E478" i="2"/>
  <c r="H478" i="2"/>
  <c r="J477" i="2"/>
  <c r="I477" i="2"/>
  <c r="E477" i="2"/>
  <c r="H477" i="2" s="1"/>
  <c r="J476" i="2"/>
  <c r="I476" i="2"/>
  <c r="E476" i="2"/>
  <c r="H476" i="2"/>
  <c r="J475" i="2"/>
  <c r="I475" i="2"/>
  <c r="E475" i="2"/>
  <c r="H475" i="2" s="1"/>
  <c r="J474" i="2"/>
  <c r="I474" i="2"/>
  <c r="E474" i="2"/>
  <c r="H474" i="2"/>
  <c r="J473" i="2"/>
  <c r="I473" i="2"/>
  <c r="E473" i="2"/>
  <c r="H473" i="2" s="1"/>
  <c r="J472" i="2"/>
  <c r="I472" i="2"/>
  <c r="E472" i="2"/>
  <c r="H472" i="2"/>
  <c r="J471" i="2"/>
  <c r="I471" i="2"/>
  <c r="E471" i="2"/>
  <c r="H471" i="2" s="1"/>
  <c r="J470" i="2"/>
  <c r="I470" i="2"/>
  <c r="E470" i="2"/>
  <c r="H470" i="2"/>
  <c r="J469" i="2"/>
  <c r="I469" i="2"/>
  <c r="E469" i="2"/>
  <c r="H469" i="2" s="1"/>
  <c r="J468" i="2"/>
  <c r="I468" i="2"/>
  <c r="E468" i="2"/>
  <c r="H468" i="2"/>
  <c r="J467" i="2"/>
  <c r="I467" i="2"/>
  <c r="E467" i="2"/>
  <c r="H467" i="2" s="1"/>
  <c r="J466" i="2"/>
  <c r="I466" i="2"/>
  <c r="E466" i="2"/>
  <c r="H466" i="2"/>
  <c r="J465" i="2"/>
  <c r="I465" i="2"/>
  <c r="E465" i="2"/>
  <c r="H465" i="2" s="1"/>
  <c r="J464" i="2"/>
  <c r="I464" i="2"/>
  <c r="E464" i="2"/>
  <c r="H464" i="2"/>
  <c r="J463" i="2"/>
  <c r="I463" i="2"/>
  <c r="E463" i="2"/>
  <c r="H463" i="2" s="1"/>
  <c r="J462" i="2"/>
  <c r="I462" i="2"/>
  <c r="E462" i="2"/>
  <c r="H462" i="2"/>
  <c r="J461" i="2"/>
  <c r="I461" i="2"/>
  <c r="E461" i="2"/>
  <c r="H461" i="2" s="1"/>
  <c r="J460" i="2"/>
  <c r="I460" i="2"/>
  <c r="E460" i="2"/>
  <c r="H460" i="2"/>
  <c r="J459" i="2"/>
  <c r="I459" i="2"/>
  <c r="E459" i="2"/>
  <c r="H459" i="2" s="1"/>
  <c r="J458" i="2"/>
  <c r="I458" i="2"/>
  <c r="E458" i="2"/>
  <c r="H458" i="2"/>
  <c r="J457" i="2"/>
  <c r="I457" i="2"/>
  <c r="E457" i="2"/>
  <c r="H457" i="2" s="1"/>
  <c r="J456" i="2"/>
  <c r="I456" i="2"/>
  <c r="E456" i="2"/>
  <c r="H456" i="2"/>
  <c r="J455" i="2"/>
  <c r="I455" i="2"/>
  <c r="E455" i="2"/>
  <c r="H455" i="2" s="1"/>
  <c r="J454" i="2"/>
  <c r="I454" i="2"/>
  <c r="E454" i="2"/>
  <c r="H454" i="2"/>
  <c r="J453" i="2"/>
  <c r="I453" i="2"/>
  <c r="E453" i="2"/>
  <c r="H453" i="2" s="1"/>
  <c r="J452" i="2"/>
  <c r="I452" i="2"/>
  <c r="E452" i="2"/>
  <c r="H452" i="2"/>
  <c r="J451" i="2"/>
  <c r="I451" i="2"/>
  <c r="E451" i="2"/>
  <c r="H451" i="2" s="1"/>
  <c r="J450" i="2"/>
  <c r="I450" i="2"/>
  <c r="E450" i="2"/>
  <c r="H450" i="2"/>
  <c r="J449" i="2"/>
  <c r="I449" i="2"/>
  <c r="E449" i="2"/>
  <c r="H449" i="2" s="1"/>
  <c r="J448" i="2"/>
  <c r="I448" i="2"/>
  <c r="E448" i="2"/>
  <c r="H448" i="2"/>
  <c r="J447" i="2"/>
  <c r="I447" i="2"/>
  <c r="E447" i="2"/>
  <c r="H447" i="2" s="1"/>
  <c r="J446" i="2"/>
  <c r="I446" i="2"/>
  <c r="E446" i="2"/>
  <c r="H446" i="2"/>
  <c r="J445" i="2"/>
  <c r="I445" i="2"/>
  <c r="E445" i="2"/>
  <c r="H445" i="2" s="1"/>
  <c r="J444" i="2"/>
  <c r="I444" i="2"/>
  <c r="E444" i="2"/>
  <c r="H444" i="2"/>
  <c r="J443" i="2"/>
  <c r="I443" i="2"/>
  <c r="E443" i="2"/>
  <c r="H443" i="2" s="1"/>
  <c r="J442" i="2"/>
  <c r="I442" i="2"/>
  <c r="E442" i="2"/>
  <c r="H442" i="2"/>
  <c r="J441" i="2"/>
  <c r="I441" i="2"/>
  <c r="E441" i="2"/>
  <c r="H441" i="2" s="1"/>
  <c r="J440" i="2"/>
  <c r="I440" i="2"/>
  <c r="E440" i="2"/>
  <c r="H440" i="2"/>
  <c r="J439" i="2"/>
  <c r="I439" i="2"/>
  <c r="E439" i="2"/>
  <c r="H439" i="2" s="1"/>
  <c r="J438" i="2"/>
  <c r="I438" i="2"/>
  <c r="E438" i="2"/>
  <c r="H438" i="2"/>
  <c r="J437" i="2"/>
  <c r="I437" i="2"/>
  <c r="E437" i="2"/>
  <c r="H437" i="2" s="1"/>
  <c r="J436" i="2"/>
  <c r="I436" i="2"/>
  <c r="E436" i="2"/>
  <c r="H436" i="2"/>
  <c r="J435" i="2"/>
  <c r="I435" i="2"/>
  <c r="E435" i="2"/>
  <c r="H435" i="2" s="1"/>
  <c r="J434" i="2"/>
  <c r="I434" i="2"/>
  <c r="E434" i="2"/>
  <c r="H434" i="2"/>
  <c r="J433" i="2"/>
  <c r="I433" i="2"/>
  <c r="E433" i="2"/>
  <c r="H433" i="2" s="1"/>
  <c r="J432" i="2"/>
  <c r="I432" i="2"/>
  <c r="E432" i="2"/>
  <c r="H432" i="2"/>
  <c r="J431" i="2"/>
  <c r="I431" i="2"/>
  <c r="E431" i="2"/>
  <c r="H431" i="2" s="1"/>
  <c r="J430" i="2"/>
  <c r="I430" i="2"/>
  <c r="E430" i="2"/>
  <c r="H430" i="2"/>
  <c r="J429" i="2"/>
  <c r="I429" i="2"/>
  <c r="E429" i="2"/>
  <c r="H429" i="2" s="1"/>
  <c r="J428" i="2"/>
  <c r="I428" i="2"/>
  <c r="E428" i="2"/>
  <c r="H428" i="2"/>
  <c r="J427" i="2"/>
  <c r="I427" i="2"/>
  <c r="E427" i="2"/>
  <c r="H427" i="2" s="1"/>
  <c r="J426" i="2"/>
  <c r="I426" i="2"/>
  <c r="E426" i="2"/>
  <c r="H426" i="2"/>
  <c r="J425" i="2"/>
  <c r="I425" i="2"/>
  <c r="E425" i="2"/>
  <c r="H425" i="2" s="1"/>
  <c r="J424" i="2"/>
  <c r="I424" i="2"/>
  <c r="E424" i="2"/>
  <c r="H424" i="2"/>
  <c r="J423" i="2"/>
  <c r="I423" i="2"/>
  <c r="E423" i="2"/>
  <c r="H423" i="2" s="1"/>
  <c r="J422" i="2"/>
  <c r="I422" i="2"/>
  <c r="E422" i="2"/>
  <c r="H422" i="2"/>
  <c r="J421" i="2"/>
  <c r="I421" i="2"/>
  <c r="E421" i="2"/>
  <c r="H421" i="2" s="1"/>
  <c r="J420" i="2"/>
  <c r="I420" i="2"/>
  <c r="E420" i="2"/>
  <c r="H420" i="2"/>
  <c r="J419" i="2"/>
  <c r="I419" i="2"/>
  <c r="E419" i="2"/>
  <c r="H419" i="2" s="1"/>
  <c r="J418" i="2"/>
  <c r="I418" i="2"/>
  <c r="E418" i="2"/>
  <c r="H418" i="2"/>
  <c r="J417" i="2"/>
  <c r="I417" i="2"/>
  <c r="E417" i="2"/>
  <c r="H417" i="2" s="1"/>
  <c r="J416" i="2"/>
  <c r="I416" i="2"/>
  <c r="E416" i="2"/>
  <c r="H416" i="2"/>
  <c r="J415" i="2"/>
  <c r="I415" i="2"/>
  <c r="E415" i="2"/>
  <c r="H415" i="2" s="1"/>
  <c r="J414" i="2"/>
  <c r="I414" i="2"/>
  <c r="E414" i="2"/>
  <c r="H414" i="2"/>
  <c r="J413" i="2"/>
  <c r="I413" i="2"/>
  <c r="E413" i="2"/>
  <c r="H413" i="2" s="1"/>
  <c r="J412" i="2"/>
  <c r="I412" i="2"/>
  <c r="E412" i="2"/>
  <c r="H412" i="2"/>
  <c r="J411" i="2"/>
  <c r="I411" i="2"/>
  <c r="E411" i="2"/>
  <c r="H411" i="2" s="1"/>
  <c r="J410" i="2"/>
  <c r="I410" i="2"/>
  <c r="E410" i="2"/>
  <c r="H410" i="2"/>
  <c r="J409" i="2"/>
  <c r="I409" i="2"/>
  <c r="E409" i="2"/>
  <c r="H409" i="2" s="1"/>
  <c r="J408" i="2"/>
  <c r="I408" i="2"/>
  <c r="E408" i="2"/>
  <c r="H408" i="2"/>
  <c r="J407" i="2"/>
  <c r="I407" i="2"/>
  <c r="E407" i="2"/>
  <c r="H407" i="2" s="1"/>
  <c r="J406" i="2"/>
  <c r="I406" i="2"/>
  <c r="E406" i="2"/>
  <c r="H406" i="2"/>
  <c r="J405" i="2"/>
  <c r="I405" i="2"/>
  <c r="E405" i="2"/>
  <c r="H405" i="2" s="1"/>
  <c r="J404" i="2"/>
  <c r="I404" i="2"/>
  <c r="E404" i="2"/>
  <c r="H404" i="2"/>
  <c r="J403" i="2"/>
  <c r="I403" i="2"/>
  <c r="E403" i="2"/>
  <c r="H403" i="2" s="1"/>
  <c r="J402" i="2"/>
  <c r="I402" i="2"/>
  <c r="E402" i="2"/>
  <c r="H402" i="2"/>
  <c r="J401" i="2"/>
  <c r="I401" i="2"/>
  <c r="E401" i="2"/>
  <c r="H401" i="2" s="1"/>
  <c r="J400" i="2"/>
  <c r="I400" i="2"/>
  <c r="E400" i="2"/>
  <c r="H400" i="2"/>
  <c r="J399" i="2"/>
  <c r="I399" i="2"/>
  <c r="E399" i="2"/>
  <c r="H399" i="2" s="1"/>
  <c r="J398" i="2"/>
  <c r="I398" i="2"/>
  <c r="E398" i="2"/>
  <c r="H398" i="2"/>
  <c r="J397" i="2"/>
  <c r="I397" i="2"/>
  <c r="E397" i="2"/>
  <c r="H397" i="2" s="1"/>
  <c r="J396" i="2"/>
  <c r="I396" i="2"/>
  <c r="E396" i="2"/>
  <c r="H396" i="2" s="1"/>
  <c r="J395" i="2"/>
  <c r="I395" i="2"/>
  <c r="E395" i="2"/>
  <c r="H395" i="2"/>
  <c r="J394" i="2"/>
  <c r="I394" i="2"/>
  <c r="E394" i="2"/>
  <c r="H394" i="2" s="1"/>
  <c r="J393" i="2"/>
  <c r="I393" i="2"/>
  <c r="E393" i="2"/>
  <c r="H393" i="2"/>
  <c r="J392" i="2"/>
  <c r="I392" i="2"/>
  <c r="E392" i="2"/>
  <c r="H392" i="2" s="1"/>
  <c r="J391" i="2"/>
  <c r="I391" i="2"/>
  <c r="E391" i="2"/>
  <c r="H391" i="2"/>
  <c r="J390" i="2"/>
  <c r="I390" i="2"/>
  <c r="E390" i="2"/>
  <c r="H390" i="2" s="1"/>
  <c r="J389" i="2"/>
  <c r="I389" i="2"/>
  <c r="E389" i="2"/>
  <c r="H389" i="2"/>
  <c r="J388" i="2"/>
  <c r="I388" i="2"/>
  <c r="E388" i="2"/>
  <c r="H388" i="2" s="1"/>
  <c r="J387" i="2"/>
  <c r="I387" i="2"/>
  <c r="E387" i="2"/>
  <c r="H387" i="2"/>
  <c r="J386" i="2"/>
  <c r="I386" i="2"/>
  <c r="E386" i="2"/>
  <c r="H386" i="2" s="1"/>
  <c r="J385" i="2"/>
  <c r="I385" i="2"/>
  <c r="E385" i="2"/>
  <c r="H385" i="2"/>
  <c r="J384" i="2"/>
  <c r="I384" i="2"/>
  <c r="E384" i="2"/>
  <c r="H384" i="2" s="1"/>
  <c r="J383" i="2"/>
  <c r="I383" i="2"/>
  <c r="E383" i="2"/>
  <c r="H383" i="2"/>
  <c r="J382" i="2"/>
  <c r="I382" i="2"/>
  <c r="E382" i="2"/>
  <c r="H382" i="2" s="1"/>
  <c r="J381" i="2"/>
  <c r="I381" i="2"/>
  <c r="E381" i="2"/>
  <c r="H381" i="2"/>
  <c r="J380" i="2"/>
  <c r="I380" i="2"/>
  <c r="E380" i="2"/>
  <c r="H380" i="2" s="1"/>
  <c r="J379" i="2"/>
  <c r="I379" i="2"/>
  <c r="E379" i="2"/>
  <c r="H379" i="2"/>
  <c r="J378" i="2"/>
  <c r="I378" i="2"/>
  <c r="E378" i="2"/>
  <c r="H378" i="2" s="1"/>
  <c r="J377" i="2"/>
  <c r="I377" i="2"/>
  <c r="E377" i="2"/>
  <c r="H377" i="2"/>
  <c r="J376" i="2"/>
  <c r="I376" i="2"/>
  <c r="E376" i="2"/>
  <c r="H376" i="2" s="1"/>
  <c r="J375" i="2"/>
  <c r="I375" i="2"/>
  <c r="E375" i="2"/>
  <c r="H375" i="2"/>
  <c r="J374" i="2"/>
  <c r="I374" i="2"/>
  <c r="E374" i="2"/>
  <c r="H374" i="2" s="1"/>
  <c r="J373" i="2"/>
  <c r="I373" i="2"/>
  <c r="E373" i="2"/>
  <c r="H373" i="2"/>
  <c r="J372" i="2"/>
  <c r="I372" i="2"/>
  <c r="E372" i="2"/>
  <c r="H372" i="2" s="1"/>
  <c r="J371" i="2"/>
  <c r="I371" i="2"/>
  <c r="E371" i="2"/>
  <c r="H371" i="2"/>
  <c r="J370" i="2"/>
  <c r="I370" i="2"/>
  <c r="E370" i="2"/>
  <c r="H370" i="2" s="1"/>
  <c r="J369" i="2"/>
  <c r="I369" i="2"/>
  <c r="E369" i="2"/>
  <c r="H369" i="2"/>
  <c r="J368" i="2"/>
  <c r="I368" i="2"/>
  <c r="E368" i="2"/>
  <c r="H368" i="2" s="1"/>
  <c r="J367" i="2"/>
  <c r="I367" i="2"/>
  <c r="E367" i="2"/>
  <c r="H367" i="2"/>
  <c r="J366" i="2"/>
  <c r="I366" i="2"/>
  <c r="E366" i="2"/>
  <c r="H366" i="2" s="1"/>
  <c r="J365" i="2"/>
  <c r="I365" i="2"/>
  <c r="E365" i="2"/>
  <c r="H365" i="2"/>
  <c r="J364" i="2"/>
  <c r="I364" i="2"/>
  <c r="E364" i="2"/>
  <c r="H364" i="2" s="1"/>
  <c r="J363" i="2"/>
  <c r="I363" i="2"/>
  <c r="E363" i="2"/>
  <c r="H363" i="2"/>
  <c r="J362" i="2"/>
  <c r="I362" i="2"/>
  <c r="E362" i="2"/>
  <c r="H362" i="2" s="1"/>
  <c r="J361" i="2"/>
  <c r="I361" i="2"/>
  <c r="E361" i="2"/>
  <c r="H361" i="2"/>
  <c r="J360" i="2"/>
  <c r="I360" i="2"/>
  <c r="E360" i="2"/>
  <c r="H360" i="2" s="1"/>
  <c r="J359" i="2"/>
  <c r="I359" i="2"/>
  <c r="E359" i="2"/>
  <c r="H359" i="2"/>
  <c r="J358" i="2"/>
  <c r="I358" i="2"/>
  <c r="E358" i="2"/>
  <c r="H358" i="2" s="1"/>
  <c r="J357" i="2"/>
  <c r="I357" i="2"/>
  <c r="E357" i="2"/>
  <c r="H357" i="2"/>
  <c r="J356" i="2"/>
  <c r="I356" i="2"/>
  <c r="E356" i="2"/>
  <c r="H356" i="2" s="1"/>
  <c r="J355" i="2"/>
  <c r="I355" i="2"/>
  <c r="E355" i="2"/>
  <c r="H355" i="2"/>
  <c r="J354" i="2"/>
  <c r="I354" i="2"/>
  <c r="E354" i="2"/>
  <c r="H354" i="2" s="1"/>
  <c r="J353" i="2"/>
  <c r="I353" i="2"/>
  <c r="E353" i="2"/>
  <c r="H353" i="2"/>
  <c r="J352" i="2"/>
  <c r="I352" i="2"/>
  <c r="E352" i="2"/>
  <c r="H352" i="2" s="1"/>
  <c r="J351" i="2"/>
  <c r="I351" i="2"/>
  <c r="E351" i="2"/>
  <c r="H351" i="2"/>
  <c r="J350" i="2"/>
  <c r="I350" i="2"/>
  <c r="E350" i="2"/>
  <c r="H350" i="2" s="1"/>
  <c r="J349" i="2"/>
  <c r="I349" i="2"/>
  <c r="E349" i="2"/>
  <c r="H349" i="2"/>
  <c r="J348" i="2"/>
  <c r="I348" i="2"/>
  <c r="E348" i="2"/>
  <c r="H348" i="2" s="1"/>
  <c r="J347" i="2"/>
  <c r="I347" i="2"/>
  <c r="E347" i="2"/>
  <c r="H347" i="2"/>
  <c r="J346" i="2"/>
  <c r="I346" i="2"/>
  <c r="E346" i="2"/>
  <c r="H346" i="2" s="1"/>
  <c r="J345" i="2"/>
  <c r="I345" i="2"/>
  <c r="E345" i="2"/>
  <c r="H345" i="2"/>
  <c r="J344" i="2"/>
  <c r="I344" i="2"/>
  <c r="E344" i="2"/>
  <c r="H344" i="2" s="1"/>
  <c r="J343" i="2"/>
  <c r="I343" i="2"/>
  <c r="E343" i="2"/>
  <c r="H343" i="2"/>
  <c r="J342" i="2"/>
  <c r="I342" i="2"/>
  <c r="E342" i="2"/>
  <c r="H342" i="2" s="1"/>
  <c r="J341" i="2"/>
  <c r="I341" i="2"/>
  <c r="E341" i="2"/>
  <c r="H341" i="2"/>
  <c r="J340" i="2"/>
  <c r="I340" i="2"/>
  <c r="E340" i="2"/>
  <c r="H340" i="2" s="1"/>
  <c r="J339" i="2"/>
  <c r="I339" i="2"/>
  <c r="E339" i="2"/>
  <c r="H339" i="2"/>
  <c r="J338" i="2"/>
  <c r="I338" i="2"/>
  <c r="E338" i="2"/>
  <c r="H338" i="2" s="1"/>
  <c r="J337" i="2"/>
  <c r="I337" i="2"/>
  <c r="E337" i="2"/>
  <c r="H337" i="2"/>
  <c r="J336" i="2"/>
  <c r="I336" i="2"/>
  <c r="E336" i="2"/>
  <c r="H336" i="2" s="1"/>
  <c r="J335" i="2"/>
  <c r="I335" i="2"/>
  <c r="E335" i="2"/>
  <c r="H335" i="2"/>
  <c r="J334" i="2"/>
  <c r="I334" i="2"/>
  <c r="E334" i="2"/>
  <c r="H334" i="2" s="1"/>
  <c r="J333" i="2"/>
  <c r="I333" i="2"/>
  <c r="E333" i="2"/>
  <c r="H333" i="2"/>
  <c r="J332" i="2"/>
  <c r="I332" i="2"/>
  <c r="E332" i="2"/>
  <c r="H332" i="2" s="1"/>
  <c r="J331" i="2"/>
  <c r="I331" i="2"/>
  <c r="E331" i="2"/>
  <c r="H331" i="2"/>
  <c r="J330" i="2"/>
  <c r="I330" i="2"/>
  <c r="E330" i="2"/>
  <c r="H330" i="2" s="1"/>
  <c r="J329" i="2"/>
  <c r="I329" i="2"/>
  <c r="E329" i="2"/>
  <c r="H329" i="2"/>
  <c r="J328" i="2"/>
  <c r="I328" i="2"/>
  <c r="E328" i="2"/>
  <c r="H328" i="2" s="1"/>
  <c r="J327" i="2"/>
  <c r="I327" i="2"/>
  <c r="E327" i="2"/>
  <c r="H327" i="2"/>
  <c r="J326" i="2"/>
  <c r="I326" i="2"/>
  <c r="E326" i="2"/>
  <c r="H326" i="2" s="1"/>
  <c r="J325" i="2"/>
  <c r="I325" i="2"/>
  <c r="E325" i="2"/>
  <c r="H325" i="2"/>
  <c r="J324" i="2"/>
  <c r="I324" i="2"/>
  <c r="E324" i="2"/>
  <c r="H324" i="2" s="1"/>
  <c r="J323" i="2"/>
  <c r="I323" i="2"/>
  <c r="E323" i="2"/>
  <c r="H323" i="2"/>
  <c r="J322" i="2"/>
  <c r="I322" i="2"/>
  <c r="E322" i="2"/>
  <c r="H322" i="2" s="1"/>
  <c r="J321" i="2"/>
  <c r="I321" i="2"/>
  <c r="E321" i="2"/>
  <c r="H321" i="2"/>
  <c r="J320" i="2"/>
  <c r="I320" i="2"/>
  <c r="E320" i="2"/>
  <c r="H320" i="2" s="1"/>
  <c r="J319" i="2"/>
  <c r="I319" i="2"/>
  <c r="E319" i="2"/>
  <c r="H319" i="2"/>
  <c r="J318" i="2"/>
  <c r="I318" i="2"/>
  <c r="E318" i="2"/>
  <c r="H318" i="2" s="1"/>
  <c r="J317" i="2"/>
  <c r="I317" i="2"/>
  <c r="E317" i="2"/>
  <c r="H317" i="2"/>
  <c r="J316" i="2"/>
  <c r="I316" i="2"/>
  <c r="E316" i="2"/>
  <c r="H316" i="2" s="1"/>
  <c r="J315" i="2"/>
  <c r="I315" i="2"/>
  <c r="E315" i="2"/>
  <c r="H315" i="2"/>
  <c r="J314" i="2"/>
  <c r="I314" i="2"/>
  <c r="E314" i="2"/>
  <c r="H314" i="2" s="1"/>
  <c r="J313" i="2"/>
  <c r="I313" i="2"/>
  <c r="E313" i="2"/>
  <c r="H313" i="2"/>
  <c r="J312" i="2"/>
  <c r="I312" i="2"/>
  <c r="E312" i="2"/>
  <c r="H312" i="2" s="1"/>
  <c r="J311" i="2"/>
  <c r="I311" i="2"/>
  <c r="E311" i="2"/>
  <c r="H311" i="2"/>
  <c r="J310" i="2"/>
  <c r="I310" i="2"/>
  <c r="E310" i="2"/>
  <c r="H310" i="2" s="1"/>
  <c r="J309" i="2"/>
  <c r="I309" i="2"/>
  <c r="E309" i="2"/>
  <c r="H309" i="2"/>
  <c r="J308" i="2"/>
  <c r="I308" i="2"/>
  <c r="E308" i="2"/>
  <c r="H308" i="2" s="1"/>
  <c r="J307" i="2"/>
  <c r="I307" i="2"/>
  <c r="E307" i="2"/>
  <c r="H307" i="2"/>
  <c r="J306" i="2"/>
  <c r="I306" i="2"/>
  <c r="E306" i="2"/>
  <c r="H306" i="2" s="1"/>
  <c r="J305" i="2"/>
  <c r="I305" i="2"/>
  <c r="E305" i="2"/>
  <c r="H305" i="2"/>
  <c r="J304" i="2"/>
  <c r="I304" i="2"/>
  <c r="E304" i="2"/>
  <c r="H304" i="2" s="1"/>
  <c r="J303" i="2"/>
  <c r="I303" i="2"/>
  <c r="E303" i="2"/>
  <c r="H303" i="2"/>
  <c r="J302" i="2"/>
  <c r="I302" i="2"/>
  <c r="E302" i="2"/>
  <c r="H302" i="2" s="1"/>
  <c r="J301" i="2"/>
  <c r="I301" i="2"/>
  <c r="E301" i="2"/>
  <c r="H301" i="2"/>
  <c r="J300" i="2"/>
  <c r="I300" i="2"/>
  <c r="E300" i="2"/>
  <c r="H300" i="2" s="1"/>
  <c r="J299" i="2"/>
  <c r="I299" i="2"/>
  <c r="E299" i="2"/>
  <c r="H299" i="2"/>
  <c r="J298" i="2"/>
  <c r="I298" i="2"/>
  <c r="E298" i="2"/>
  <c r="H298" i="2" s="1"/>
  <c r="J297" i="2"/>
  <c r="I297" i="2"/>
  <c r="E297" i="2"/>
  <c r="H297" i="2"/>
  <c r="J296" i="2"/>
  <c r="I296" i="2"/>
  <c r="E296" i="2"/>
  <c r="H296" i="2" s="1"/>
  <c r="J295" i="2"/>
  <c r="I295" i="2"/>
  <c r="E295" i="2"/>
  <c r="H295" i="2"/>
  <c r="J294" i="2"/>
  <c r="I294" i="2"/>
  <c r="E294" i="2"/>
  <c r="H294" i="2" s="1"/>
  <c r="J293" i="2"/>
  <c r="I293" i="2"/>
  <c r="E293" i="2"/>
  <c r="H293" i="2"/>
  <c r="J292" i="2"/>
  <c r="I292" i="2"/>
  <c r="E292" i="2"/>
  <c r="H292" i="2" s="1"/>
  <c r="J291" i="2"/>
  <c r="I291" i="2"/>
  <c r="E291" i="2"/>
  <c r="H291" i="2"/>
  <c r="J290" i="2"/>
  <c r="I290" i="2"/>
  <c r="E290" i="2"/>
  <c r="H290" i="2" s="1"/>
  <c r="J289" i="2"/>
  <c r="I289" i="2"/>
  <c r="E289" i="2"/>
  <c r="H289" i="2"/>
  <c r="J288" i="2"/>
  <c r="I288" i="2"/>
  <c r="E288" i="2"/>
  <c r="H288" i="2" s="1"/>
  <c r="J287" i="2"/>
  <c r="I287" i="2"/>
  <c r="E287" i="2"/>
  <c r="H287" i="2"/>
  <c r="J286" i="2"/>
  <c r="I286" i="2"/>
  <c r="E286" i="2"/>
  <c r="H286" i="2" s="1"/>
  <c r="J285" i="2"/>
  <c r="I285" i="2"/>
  <c r="E285" i="2"/>
  <c r="H285" i="2"/>
  <c r="J284" i="2"/>
  <c r="I284" i="2"/>
  <c r="E284" i="2"/>
  <c r="H284" i="2" s="1"/>
  <c r="J283" i="2"/>
  <c r="I283" i="2"/>
  <c r="E283" i="2"/>
  <c r="H283" i="2"/>
  <c r="J282" i="2"/>
  <c r="I282" i="2"/>
  <c r="E282" i="2"/>
  <c r="H282" i="2" s="1"/>
  <c r="J281" i="2"/>
  <c r="I281" i="2"/>
  <c r="E281" i="2"/>
  <c r="H281" i="2"/>
  <c r="J280" i="2"/>
  <c r="I280" i="2"/>
  <c r="E280" i="2"/>
  <c r="H280" i="2" s="1"/>
  <c r="J279" i="2"/>
  <c r="I279" i="2"/>
  <c r="E279" i="2"/>
  <c r="H279" i="2"/>
  <c r="J278" i="2"/>
  <c r="I278" i="2"/>
  <c r="E278" i="2"/>
  <c r="H278" i="2" s="1"/>
  <c r="J277" i="2"/>
  <c r="I277" i="2"/>
  <c r="E277" i="2"/>
  <c r="H277" i="2"/>
  <c r="J276" i="2"/>
  <c r="I276" i="2"/>
  <c r="E276" i="2"/>
  <c r="H276" i="2" s="1"/>
  <c r="J275" i="2"/>
  <c r="I275" i="2"/>
  <c r="E275" i="2"/>
  <c r="H275" i="2"/>
  <c r="J274" i="2"/>
  <c r="I274" i="2"/>
  <c r="E274" i="2"/>
  <c r="H274" i="2" s="1"/>
  <c r="J273" i="2"/>
  <c r="I273" i="2"/>
  <c r="E273" i="2"/>
  <c r="H273" i="2"/>
  <c r="J272" i="2"/>
  <c r="I272" i="2"/>
  <c r="E272" i="2"/>
  <c r="H272" i="2" s="1"/>
  <c r="J271" i="2"/>
  <c r="I271" i="2"/>
  <c r="E271" i="2"/>
  <c r="H271" i="2"/>
  <c r="J270" i="2"/>
  <c r="I270" i="2"/>
  <c r="E270" i="2"/>
  <c r="H270" i="2" s="1"/>
  <c r="J269" i="2"/>
  <c r="I269" i="2"/>
  <c r="E269" i="2"/>
  <c r="H269" i="2"/>
  <c r="J268" i="2"/>
  <c r="I268" i="2"/>
  <c r="E268" i="2"/>
  <c r="H268" i="2" s="1"/>
  <c r="J267" i="2"/>
  <c r="I267" i="2"/>
  <c r="E267" i="2"/>
  <c r="H267" i="2"/>
  <c r="J266" i="2"/>
  <c r="I266" i="2"/>
  <c r="E266" i="2"/>
  <c r="H266" i="2" s="1"/>
  <c r="E265" i="2"/>
  <c r="J264" i="2"/>
  <c r="I264" i="2"/>
  <c r="E264" i="2"/>
  <c r="H264" i="2" s="1"/>
  <c r="J263" i="2"/>
  <c r="I263" i="2"/>
  <c r="E263" i="2"/>
  <c r="H263" i="2" s="1"/>
  <c r="J262" i="2"/>
  <c r="I262" i="2"/>
  <c r="E262" i="2"/>
  <c r="H262" i="2" s="1"/>
  <c r="J261" i="2"/>
  <c r="I261" i="2"/>
  <c r="E261" i="2"/>
  <c r="H261" i="2" s="1"/>
  <c r="J260" i="2"/>
  <c r="I260" i="2"/>
  <c r="E260" i="2"/>
  <c r="H260" i="2" s="1"/>
  <c r="J259" i="2"/>
  <c r="I259" i="2"/>
  <c r="E259" i="2"/>
  <c r="H259" i="2" s="1"/>
  <c r="J258" i="2"/>
  <c r="I258" i="2"/>
  <c r="E258" i="2"/>
  <c r="H258" i="2" s="1"/>
  <c r="J257" i="2"/>
  <c r="I257" i="2"/>
  <c r="E257" i="2"/>
  <c r="H257" i="2" s="1"/>
  <c r="J256" i="2"/>
  <c r="I256" i="2"/>
  <c r="E256" i="2"/>
  <c r="H256" i="2" s="1"/>
  <c r="J255" i="2"/>
  <c r="I255" i="2"/>
  <c r="E255" i="2"/>
  <c r="H255" i="2" s="1"/>
  <c r="J254" i="2"/>
  <c r="I254" i="2"/>
  <c r="E254" i="2"/>
  <c r="H254" i="2" s="1"/>
  <c r="J253" i="2"/>
  <c r="I253" i="2"/>
  <c r="E253" i="2"/>
  <c r="H253" i="2" s="1"/>
  <c r="J252" i="2"/>
  <c r="I252" i="2"/>
  <c r="E252" i="2"/>
  <c r="H252" i="2" s="1"/>
  <c r="J251" i="2"/>
  <c r="I251" i="2"/>
  <c r="E251" i="2"/>
  <c r="H251" i="2" s="1"/>
  <c r="J250" i="2"/>
  <c r="I250" i="2"/>
  <c r="E250" i="2"/>
  <c r="H250" i="2" s="1"/>
  <c r="J249" i="2"/>
  <c r="I249" i="2"/>
  <c r="E249" i="2"/>
  <c r="H249" i="2" s="1"/>
  <c r="J248" i="2"/>
  <c r="I248" i="2"/>
  <c r="E248" i="2"/>
  <c r="H248" i="2" s="1"/>
  <c r="J247" i="2"/>
  <c r="I247" i="2"/>
  <c r="E247" i="2"/>
  <c r="H247" i="2" s="1"/>
  <c r="E246" i="2"/>
  <c r="J245" i="2"/>
  <c r="I245" i="2"/>
  <c r="E245" i="2"/>
  <c r="H245" i="2" s="1"/>
  <c r="J244" i="2"/>
  <c r="I244" i="2"/>
  <c r="E244" i="2"/>
  <c r="H244" i="2" s="1"/>
  <c r="J243" i="2"/>
  <c r="I243" i="2"/>
  <c r="E243" i="2"/>
  <c r="H243" i="2" s="1"/>
  <c r="J242" i="2"/>
  <c r="I242" i="2"/>
  <c r="E242" i="2"/>
  <c r="H242" i="2" s="1"/>
  <c r="J241" i="2"/>
  <c r="I241" i="2"/>
  <c r="E241" i="2"/>
  <c r="H241" i="2" s="1"/>
  <c r="J240" i="2"/>
  <c r="I240" i="2"/>
  <c r="E240" i="2"/>
  <c r="H240" i="2" s="1"/>
  <c r="J239" i="2"/>
  <c r="I239" i="2"/>
  <c r="E239" i="2"/>
  <c r="H239" i="2" s="1"/>
  <c r="J238" i="2"/>
  <c r="I238" i="2"/>
  <c r="E238" i="2"/>
  <c r="H238" i="2" s="1"/>
  <c r="J237" i="2"/>
  <c r="I237" i="2"/>
  <c r="E237" i="2"/>
  <c r="H237" i="2" s="1"/>
  <c r="J236" i="2"/>
  <c r="I236" i="2"/>
  <c r="E236" i="2"/>
  <c r="H236" i="2" s="1"/>
  <c r="J235" i="2"/>
  <c r="I235" i="2"/>
  <c r="E235" i="2"/>
  <c r="H235" i="2" s="1"/>
  <c r="J234" i="2"/>
  <c r="I234" i="2"/>
  <c r="E234" i="2"/>
  <c r="H234" i="2" s="1"/>
  <c r="J233" i="2"/>
  <c r="I233" i="2"/>
  <c r="E233" i="2"/>
  <c r="H233" i="2" s="1"/>
  <c r="J232" i="2"/>
  <c r="I232" i="2"/>
  <c r="E232" i="2"/>
  <c r="H232" i="2" s="1"/>
  <c r="J231" i="2"/>
  <c r="I231" i="2"/>
  <c r="E231" i="2"/>
  <c r="H231" i="2" s="1"/>
  <c r="J230" i="2"/>
  <c r="I230" i="2"/>
  <c r="E230" i="2"/>
  <c r="H230" i="2" s="1"/>
  <c r="J229" i="2"/>
  <c r="I229" i="2"/>
  <c r="E229" i="2"/>
  <c r="H229" i="2" s="1"/>
  <c r="J228" i="2"/>
  <c r="I228" i="2"/>
  <c r="E228" i="2"/>
  <c r="H228" i="2" s="1"/>
  <c r="J227" i="2"/>
  <c r="I227" i="2"/>
  <c r="E227" i="2"/>
  <c r="H227" i="2" s="1"/>
  <c r="J226" i="2"/>
  <c r="I226" i="2"/>
  <c r="E226" i="2"/>
  <c r="H226" i="2" s="1"/>
  <c r="J225" i="2"/>
  <c r="I225" i="2"/>
  <c r="E225" i="2"/>
  <c r="H225" i="2" s="1"/>
  <c r="J224" i="2"/>
  <c r="I224" i="2"/>
  <c r="E224" i="2"/>
  <c r="H224" i="2" s="1"/>
  <c r="J223" i="2"/>
  <c r="I223" i="2"/>
  <c r="E223" i="2"/>
  <c r="H223" i="2" s="1"/>
  <c r="J222" i="2"/>
  <c r="I222" i="2"/>
  <c r="E222" i="2"/>
  <c r="H222" i="2" s="1"/>
  <c r="J221" i="2"/>
  <c r="I221" i="2"/>
  <c r="E221" i="2"/>
  <c r="H221" i="2" s="1"/>
  <c r="J220" i="2"/>
  <c r="I220" i="2"/>
  <c r="E220" i="2"/>
  <c r="H220" i="2" s="1"/>
  <c r="J219" i="2"/>
  <c r="I219" i="2"/>
  <c r="E219" i="2"/>
  <c r="H219" i="2" s="1"/>
  <c r="J218" i="2"/>
  <c r="I218" i="2"/>
  <c r="E218" i="2"/>
  <c r="H218" i="2" s="1"/>
  <c r="J217" i="2"/>
  <c r="I217" i="2"/>
  <c r="E217" i="2"/>
  <c r="H217" i="2" s="1"/>
  <c r="J216" i="2"/>
  <c r="I216" i="2"/>
  <c r="E216" i="2"/>
  <c r="H216" i="2" s="1"/>
  <c r="J215" i="2"/>
  <c r="I215" i="2"/>
  <c r="E215" i="2"/>
  <c r="H215" i="2" s="1"/>
  <c r="J214" i="2"/>
  <c r="I214" i="2"/>
  <c r="E214" i="2"/>
  <c r="H214" i="2" s="1"/>
  <c r="J213" i="2"/>
  <c r="I213" i="2"/>
  <c r="E213" i="2"/>
  <c r="H213" i="2" s="1"/>
  <c r="J212" i="2"/>
  <c r="I212" i="2"/>
  <c r="E212" i="2"/>
  <c r="H212" i="2" s="1"/>
  <c r="J211" i="2"/>
  <c r="I211" i="2"/>
  <c r="E211" i="2"/>
  <c r="H211" i="2" s="1"/>
  <c r="J210" i="2"/>
  <c r="I210" i="2"/>
  <c r="E210" i="2"/>
  <c r="H210" i="2" s="1"/>
  <c r="J209" i="2"/>
  <c r="I209" i="2"/>
  <c r="E209" i="2"/>
  <c r="H209" i="2" s="1"/>
  <c r="J208" i="2"/>
  <c r="I208" i="2"/>
  <c r="E208" i="2"/>
  <c r="H208" i="2" s="1"/>
  <c r="J207" i="2"/>
  <c r="I207" i="2"/>
  <c r="E207" i="2"/>
  <c r="H207" i="2" s="1"/>
  <c r="J206" i="2"/>
  <c r="I206" i="2"/>
  <c r="E206" i="2"/>
  <c r="H206" i="2" s="1"/>
  <c r="J205" i="2"/>
  <c r="I205" i="2"/>
  <c r="E205" i="2"/>
  <c r="H205" i="2" s="1"/>
  <c r="J204" i="2"/>
  <c r="I204" i="2"/>
  <c r="E204" i="2"/>
  <c r="H204" i="2" s="1"/>
  <c r="J203" i="2"/>
  <c r="I203" i="2"/>
  <c r="E203" i="2"/>
  <c r="H203" i="2" s="1"/>
  <c r="J202" i="2"/>
  <c r="I202" i="2"/>
  <c r="E202" i="2"/>
  <c r="H202" i="2" s="1"/>
  <c r="J201" i="2"/>
  <c r="I201" i="2"/>
  <c r="E201" i="2"/>
  <c r="H201" i="2" s="1"/>
  <c r="J200" i="2"/>
  <c r="I200" i="2"/>
  <c r="E200" i="2"/>
  <c r="H200" i="2" s="1"/>
  <c r="J199" i="2"/>
  <c r="I199" i="2"/>
  <c r="E199" i="2"/>
  <c r="H199" i="2" s="1"/>
  <c r="J198" i="2"/>
  <c r="I198" i="2"/>
  <c r="E198" i="2"/>
  <c r="H198" i="2" s="1"/>
  <c r="J197" i="2"/>
  <c r="I197" i="2"/>
  <c r="E197" i="2"/>
  <c r="H197" i="2" s="1"/>
  <c r="J196" i="2"/>
  <c r="I196" i="2"/>
  <c r="E196" i="2"/>
  <c r="H196" i="2" s="1"/>
  <c r="J195" i="2"/>
  <c r="I195" i="2"/>
  <c r="E195" i="2"/>
  <c r="H195" i="2" s="1"/>
  <c r="J194" i="2"/>
  <c r="I194" i="2"/>
  <c r="E194" i="2"/>
  <c r="H194" i="2" s="1"/>
  <c r="J193" i="2"/>
  <c r="I193" i="2"/>
  <c r="E193" i="2"/>
  <c r="H193" i="2" s="1"/>
  <c r="J192" i="2"/>
  <c r="I192" i="2"/>
  <c r="E192" i="2"/>
  <c r="H192" i="2" s="1"/>
  <c r="J191" i="2"/>
  <c r="I191" i="2"/>
  <c r="E191" i="2"/>
  <c r="H191" i="2" s="1"/>
  <c r="J190" i="2"/>
  <c r="I190" i="2"/>
  <c r="E190" i="2"/>
  <c r="H190" i="2"/>
  <c r="J189" i="2"/>
  <c r="I189" i="2"/>
  <c r="E189" i="2"/>
  <c r="H189" i="2" s="1"/>
  <c r="J188" i="2"/>
  <c r="I188" i="2"/>
  <c r="E188" i="2"/>
  <c r="H188" i="2" s="1"/>
  <c r="J187" i="2"/>
  <c r="I187" i="2"/>
  <c r="E187" i="2"/>
  <c r="H187" i="2" s="1"/>
  <c r="J186" i="2"/>
  <c r="I186" i="2"/>
  <c r="E186" i="2"/>
  <c r="H186" i="2" s="1"/>
  <c r="J185" i="2"/>
  <c r="I185" i="2"/>
  <c r="E185" i="2"/>
  <c r="H185" i="2" s="1"/>
  <c r="J184" i="2"/>
  <c r="I184" i="2"/>
  <c r="E184" i="2"/>
  <c r="H184" i="2" s="1"/>
  <c r="J183" i="2"/>
  <c r="I183" i="2"/>
  <c r="E183" i="2"/>
  <c r="H183" i="2" s="1"/>
  <c r="J182" i="2"/>
  <c r="I182" i="2"/>
  <c r="E182" i="2"/>
  <c r="H182" i="2" s="1"/>
  <c r="J181" i="2"/>
  <c r="I181" i="2"/>
  <c r="E181" i="2"/>
  <c r="H181" i="2" s="1"/>
  <c r="J180" i="2"/>
  <c r="I180" i="2"/>
  <c r="E180" i="2"/>
  <c r="H180" i="2" s="1"/>
  <c r="J179" i="2"/>
  <c r="I179" i="2"/>
  <c r="E179" i="2"/>
  <c r="H179" i="2" s="1"/>
  <c r="J178" i="2"/>
  <c r="I178" i="2"/>
  <c r="E178" i="2"/>
  <c r="H178" i="2" s="1"/>
  <c r="J177" i="2"/>
  <c r="I177" i="2"/>
  <c r="E177" i="2"/>
  <c r="H177" i="2" s="1"/>
  <c r="J176" i="2"/>
  <c r="I176" i="2"/>
  <c r="E176" i="2"/>
  <c r="H176" i="2" s="1"/>
  <c r="J175" i="2"/>
  <c r="I175" i="2"/>
  <c r="E175" i="2"/>
  <c r="H175" i="2" s="1"/>
  <c r="J174" i="2"/>
  <c r="I174" i="2"/>
  <c r="E174" i="2"/>
  <c r="H174" i="2" s="1"/>
  <c r="J173" i="2"/>
  <c r="I173" i="2"/>
  <c r="E173" i="2"/>
  <c r="H173" i="2" s="1"/>
  <c r="J172" i="2"/>
  <c r="I172" i="2"/>
  <c r="E172" i="2"/>
  <c r="H172" i="2" s="1"/>
  <c r="J171" i="2"/>
  <c r="I171" i="2"/>
  <c r="E171" i="2"/>
  <c r="H171" i="2" s="1"/>
  <c r="J170" i="2"/>
  <c r="I170" i="2"/>
  <c r="E170" i="2"/>
  <c r="H170" i="2" s="1"/>
  <c r="J169" i="2"/>
  <c r="I169" i="2"/>
  <c r="E169" i="2"/>
  <c r="H169" i="2" s="1"/>
  <c r="J168" i="2"/>
  <c r="I168" i="2"/>
  <c r="E168" i="2"/>
  <c r="H168" i="2" s="1"/>
  <c r="J167" i="2"/>
  <c r="I167" i="2"/>
  <c r="E167" i="2"/>
  <c r="H167" i="2" s="1"/>
  <c r="J166" i="2"/>
  <c r="I166" i="2"/>
  <c r="E166" i="2"/>
  <c r="H166" i="2" s="1"/>
  <c r="J165" i="2"/>
  <c r="I165" i="2"/>
  <c r="E165" i="2"/>
  <c r="H165" i="2" s="1"/>
  <c r="J164" i="2"/>
  <c r="I164" i="2"/>
  <c r="E164" i="2"/>
  <c r="H164" i="2" s="1"/>
  <c r="J163" i="2"/>
  <c r="I163" i="2"/>
  <c r="E163" i="2"/>
  <c r="H163" i="2" s="1"/>
  <c r="J162" i="2"/>
  <c r="I162" i="2"/>
  <c r="E162" i="2"/>
  <c r="H162" i="2" s="1"/>
  <c r="J161" i="2"/>
  <c r="I161" i="2"/>
  <c r="E161" i="2"/>
  <c r="H161" i="2" s="1"/>
  <c r="J160" i="2"/>
  <c r="I160" i="2"/>
  <c r="E160" i="2"/>
  <c r="H160" i="2" s="1"/>
  <c r="J159" i="2"/>
  <c r="I159" i="2"/>
  <c r="E159" i="2"/>
  <c r="H159" i="2" s="1"/>
  <c r="J158" i="2"/>
  <c r="I158" i="2"/>
  <c r="E158" i="2"/>
  <c r="H158" i="2" s="1"/>
  <c r="J157" i="2"/>
  <c r="I157" i="2"/>
  <c r="E157" i="2"/>
  <c r="H157" i="2" s="1"/>
  <c r="J156" i="2"/>
  <c r="I156" i="2"/>
  <c r="E156" i="2"/>
  <c r="H156" i="2"/>
  <c r="J155" i="2"/>
  <c r="I155" i="2"/>
  <c r="E155" i="2"/>
  <c r="H155" i="2" s="1"/>
  <c r="J154" i="2"/>
  <c r="I154" i="2"/>
  <c r="E154" i="2"/>
  <c r="H154" i="2" s="1"/>
  <c r="J153" i="2"/>
  <c r="I153" i="2"/>
  <c r="E153" i="2"/>
  <c r="H153" i="2" s="1"/>
  <c r="J152" i="2"/>
  <c r="I152" i="2"/>
  <c r="E152" i="2"/>
  <c r="H152" i="2" s="1"/>
  <c r="J151" i="2"/>
  <c r="I151" i="2"/>
  <c r="E151" i="2"/>
  <c r="H151" i="2" s="1"/>
  <c r="J150" i="2"/>
  <c r="I150" i="2"/>
  <c r="E150" i="2"/>
  <c r="H150" i="2" s="1"/>
  <c r="J149" i="2"/>
  <c r="I149" i="2"/>
  <c r="E149" i="2"/>
  <c r="H149" i="2" s="1"/>
  <c r="J148" i="2"/>
  <c r="I148" i="2"/>
  <c r="E148" i="2"/>
  <c r="H148" i="2" s="1"/>
  <c r="J147" i="2"/>
  <c r="I147" i="2"/>
  <c r="E147" i="2"/>
  <c r="H147" i="2" s="1"/>
  <c r="J146" i="2"/>
  <c r="I146" i="2"/>
  <c r="E146" i="2"/>
  <c r="H146" i="2" s="1"/>
  <c r="J145" i="2"/>
  <c r="I145" i="2"/>
  <c r="E145" i="2"/>
  <c r="H145" i="2" s="1"/>
  <c r="J144" i="2"/>
  <c r="I144" i="2"/>
  <c r="E144" i="2"/>
  <c r="H144" i="2" s="1"/>
  <c r="J143" i="2"/>
  <c r="I143" i="2"/>
  <c r="E143" i="2"/>
  <c r="H143" i="2" s="1"/>
  <c r="J142" i="2"/>
  <c r="I142" i="2"/>
  <c r="E142" i="2"/>
  <c r="H142" i="2" s="1"/>
  <c r="J141" i="2"/>
  <c r="I141" i="2"/>
  <c r="E141" i="2"/>
  <c r="H141" i="2" s="1"/>
  <c r="J140" i="2"/>
  <c r="I140" i="2"/>
  <c r="E140" i="2"/>
  <c r="H140" i="2" s="1"/>
  <c r="J139" i="2"/>
  <c r="I139" i="2"/>
  <c r="E139" i="2"/>
  <c r="H139" i="2" s="1"/>
  <c r="J138" i="2"/>
  <c r="I138" i="2"/>
  <c r="E138" i="2"/>
  <c r="H138" i="2" s="1"/>
  <c r="J137" i="2"/>
  <c r="I137" i="2"/>
  <c r="E137" i="2"/>
  <c r="H137" i="2" s="1"/>
  <c r="J136" i="2"/>
  <c r="I136" i="2"/>
  <c r="E136" i="2"/>
  <c r="H136" i="2" s="1"/>
  <c r="J135" i="2"/>
  <c r="I135" i="2"/>
  <c r="E135" i="2"/>
  <c r="H135" i="2" s="1"/>
  <c r="J134" i="2"/>
  <c r="I134" i="2"/>
  <c r="E134" i="2"/>
  <c r="H134" i="2" s="1"/>
  <c r="J133" i="2"/>
  <c r="I133" i="2"/>
  <c r="E133" i="2"/>
  <c r="H133" i="2" s="1"/>
  <c r="J132" i="2"/>
  <c r="I132" i="2"/>
  <c r="E132" i="2"/>
  <c r="H132" i="2" s="1"/>
  <c r="J131" i="2"/>
  <c r="I131" i="2"/>
  <c r="E131" i="2"/>
  <c r="H131" i="2" s="1"/>
  <c r="J130" i="2"/>
  <c r="I130" i="2"/>
  <c r="E130" i="2"/>
  <c r="H130" i="2" s="1"/>
  <c r="J129" i="2"/>
  <c r="I129" i="2"/>
  <c r="E129" i="2"/>
  <c r="H129" i="2" s="1"/>
  <c r="J128" i="2"/>
  <c r="I128" i="2"/>
  <c r="E128" i="2"/>
  <c r="H128" i="2" s="1"/>
  <c r="J127" i="2"/>
  <c r="I127" i="2"/>
  <c r="E127" i="2"/>
  <c r="H127" i="2" s="1"/>
  <c r="J126" i="2"/>
  <c r="I126" i="2"/>
  <c r="E126" i="2"/>
  <c r="H126" i="2" s="1"/>
  <c r="J125" i="2"/>
  <c r="I125" i="2"/>
  <c r="E125" i="2"/>
  <c r="H125" i="2" s="1"/>
  <c r="J124" i="2"/>
  <c r="I124" i="2"/>
  <c r="E124" i="2"/>
  <c r="H124" i="2" s="1"/>
  <c r="J123" i="2"/>
  <c r="I123" i="2"/>
  <c r="E123" i="2"/>
  <c r="H123" i="2" s="1"/>
  <c r="J122" i="2"/>
  <c r="I122" i="2"/>
  <c r="E122" i="2"/>
  <c r="H122" i="2" s="1"/>
  <c r="J121" i="2"/>
  <c r="I121" i="2"/>
  <c r="E121" i="2"/>
  <c r="H121" i="2" s="1"/>
  <c r="J120" i="2"/>
  <c r="I120" i="2"/>
  <c r="E120" i="2"/>
  <c r="H120" i="2" s="1"/>
  <c r="J119" i="2"/>
  <c r="I119" i="2"/>
  <c r="E119" i="2"/>
  <c r="H119" i="2" s="1"/>
  <c r="J118" i="2"/>
  <c r="I118" i="2"/>
  <c r="E118" i="2"/>
  <c r="H118" i="2" s="1"/>
  <c r="J117" i="2"/>
  <c r="I117" i="2"/>
  <c r="E117" i="2"/>
  <c r="H117" i="2" s="1"/>
  <c r="J116" i="2"/>
  <c r="I116" i="2"/>
  <c r="E116" i="2"/>
  <c r="H116" i="2" s="1"/>
  <c r="J115" i="2"/>
  <c r="I115" i="2"/>
  <c r="E115" i="2"/>
  <c r="H115" i="2" s="1"/>
  <c r="J114" i="2"/>
  <c r="I114" i="2"/>
  <c r="E114" i="2"/>
  <c r="H114" i="2" s="1"/>
  <c r="J113" i="2"/>
  <c r="I113" i="2"/>
  <c r="E113" i="2"/>
  <c r="H113" i="2" s="1"/>
  <c r="J112" i="2"/>
  <c r="I112" i="2"/>
  <c r="E112" i="2"/>
  <c r="H112" i="2" s="1"/>
  <c r="J111" i="2"/>
  <c r="I111" i="2"/>
  <c r="E111" i="2"/>
  <c r="H111" i="2" s="1"/>
  <c r="J110" i="2"/>
  <c r="I110" i="2"/>
  <c r="E110" i="2"/>
  <c r="H110" i="2" s="1"/>
  <c r="J109" i="2"/>
  <c r="I109" i="2"/>
  <c r="E109" i="2"/>
  <c r="H109" i="2" s="1"/>
  <c r="J108" i="2"/>
  <c r="I108" i="2"/>
  <c r="E108" i="2"/>
  <c r="H108" i="2"/>
  <c r="J107" i="2"/>
  <c r="I107" i="2"/>
  <c r="E107" i="2"/>
  <c r="H107" i="2" s="1"/>
  <c r="J106" i="2"/>
  <c r="I106" i="2"/>
  <c r="E106" i="2"/>
  <c r="H106" i="2" s="1"/>
  <c r="J105" i="2"/>
  <c r="I105" i="2"/>
  <c r="E105" i="2"/>
  <c r="H105" i="2" s="1"/>
  <c r="J104" i="2"/>
  <c r="I104" i="2"/>
  <c r="E104" i="2"/>
  <c r="H104" i="2" s="1"/>
  <c r="J103" i="2"/>
  <c r="I103" i="2"/>
  <c r="E103" i="2"/>
  <c r="H103" i="2" s="1"/>
  <c r="J102" i="2"/>
  <c r="I102" i="2"/>
  <c r="E102" i="2"/>
  <c r="H102" i="2" s="1"/>
  <c r="J101" i="2"/>
  <c r="I101" i="2"/>
  <c r="E101" i="2"/>
  <c r="H101" i="2" s="1"/>
  <c r="J100" i="2"/>
  <c r="I100" i="2"/>
  <c r="E100" i="2"/>
  <c r="H100" i="2" s="1"/>
  <c r="J99" i="2"/>
  <c r="I99" i="2"/>
  <c r="E99" i="2"/>
  <c r="H99" i="2" s="1"/>
  <c r="J98" i="2"/>
  <c r="I98" i="2"/>
  <c r="E98" i="2"/>
  <c r="H98" i="2" s="1"/>
  <c r="J97" i="2"/>
  <c r="I97" i="2"/>
  <c r="E97" i="2"/>
  <c r="H97" i="2" s="1"/>
  <c r="J96" i="2"/>
  <c r="I96" i="2"/>
  <c r="E96" i="2"/>
  <c r="H96" i="2" s="1"/>
  <c r="J95" i="2"/>
  <c r="I95" i="2"/>
  <c r="E95" i="2"/>
  <c r="H95" i="2" s="1"/>
  <c r="J94" i="2"/>
  <c r="I94" i="2"/>
  <c r="E94" i="2"/>
  <c r="H94" i="2" s="1"/>
  <c r="J93" i="2"/>
  <c r="I93" i="2"/>
  <c r="E93" i="2"/>
  <c r="H93" i="2" s="1"/>
  <c r="J92" i="2"/>
  <c r="I92" i="2"/>
  <c r="E92" i="2"/>
  <c r="H92" i="2" s="1"/>
  <c r="J91" i="2"/>
  <c r="I91" i="2"/>
  <c r="E91" i="2"/>
  <c r="H91" i="2" s="1"/>
  <c r="J90" i="2"/>
  <c r="I90" i="2"/>
  <c r="E90" i="2"/>
  <c r="H90" i="2" s="1"/>
  <c r="J89" i="2"/>
  <c r="I89" i="2"/>
  <c r="E89" i="2"/>
  <c r="H89" i="2" s="1"/>
  <c r="J88" i="2"/>
  <c r="I88" i="2"/>
  <c r="E88" i="2"/>
  <c r="H88" i="2" s="1"/>
  <c r="J87" i="2"/>
  <c r="I87" i="2"/>
  <c r="E87" i="2"/>
  <c r="H87" i="2" s="1"/>
  <c r="J86" i="2"/>
  <c r="I86" i="2"/>
  <c r="E86" i="2"/>
  <c r="H86" i="2" s="1"/>
  <c r="J85" i="2"/>
  <c r="I85" i="2"/>
  <c r="E85" i="2"/>
  <c r="H85" i="2" s="1"/>
  <c r="J84" i="2"/>
  <c r="I84" i="2"/>
  <c r="E84" i="2"/>
  <c r="H84" i="2" s="1"/>
  <c r="J83" i="2"/>
  <c r="I83" i="2"/>
  <c r="E83" i="2"/>
  <c r="H83" i="2" s="1"/>
  <c r="J82" i="2"/>
  <c r="I82" i="2"/>
  <c r="E82" i="2"/>
  <c r="H82" i="2" s="1"/>
  <c r="J81" i="2"/>
  <c r="I81" i="2"/>
  <c r="E81" i="2"/>
  <c r="H81" i="2" s="1"/>
  <c r="J80" i="2"/>
  <c r="I80" i="2"/>
  <c r="E80" i="2"/>
  <c r="H80" i="2" s="1"/>
  <c r="J79" i="2"/>
  <c r="I79" i="2"/>
  <c r="E79" i="2"/>
  <c r="H79" i="2" s="1"/>
  <c r="J78" i="2"/>
  <c r="I78" i="2"/>
  <c r="E78" i="2"/>
  <c r="H78" i="2" s="1"/>
  <c r="J77" i="2"/>
  <c r="I77" i="2"/>
  <c r="E77" i="2"/>
  <c r="H77" i="2" s="1"/>
  <c r="J76" i="2"/>
  <c r="I76" i="2"/>
  <c r="E76" i="2"/>
  <c r="H76" i="2" s="1"/>
  <c r="J75" i="2"/>
  <c r="I75" i="2"/>
  <c r="E75" i="2"/>
  <c r="H75" i="2" s="1"/>
  <c r="J74" i="2"/>
  <c r="I74" i="2"/>
  <c r="E74" i="2"/>
  <c r="H74" i="2" s="1"/>
  <c r="J73" i="2"/>
  <c r="I73" i="2"/>
  <c r="E73" i="2"/>
  <c r="H73" i="2" s="1"/>
  <c r="J72" i="2"/>
  <c r="I72" i="2"/>
  <c r="E72" i="2"/>
  <c r="H72" i="2" s="1"/>
  <c r="J71" i="2"/>
  <c r="I71" i="2"/>
  <c r="E71" i="2"/>
  <c r="H71" i="2" s="1"/>
  <c r="J70" i="2"/>
  <c r="I70" i="2"/>
  <c r="E70" i="2"/>
  <c r="H70" i="2" s="1"/>
  <c r="J69" i="2"/>
  <c r="I69" i="2"/>
  <c r="E69" i="2"/>
  <c r="H69" i="2" s="1"/>
  <c r="J68" i="2"/>
  <c r="I68" i="2"/>
  <c r="E68" i="2"/>
  <c r="H68" i="2" s="1"/>
  <c r="J67" i="2"/>
  <c r="I67" i="2"/>
  <c r="E67" i="2"/>
  <c r="H67" i="2" s="1"/>
  <c r="J66" i="2"/>
  <c r="I66" i="2"/>
  <c r="E66" i="2"/>
  <c r="H66" i="2" s="1"/>
  <c r="J65" i="2"/>
  <c r="I65" i="2"/>
  <c r="E65" i="2"/>
  <c r="H65" i="2" s="1"/>
  <c r="J64" i="2"/>
  <c r="I64" i="2"/>
  <c r="E64" i="2"/>
  <c r="H64" i="2" s="1"/>
  <c r="J63" i="2"/>
  <c r="I63" i="2"/>
  <c r="E63" i="2"/>
  <c r="H63" i="2" s="1"/>
  <c r="J62" i="2"/>
  <c r="I62" i="2"/>
  <c r="E62" i="2"/>
  <c r="H62" i="2" s="1"/>
  <c r="J61" i="2"/>
  <c r="I61" i="2"/>
  <c r="E61" i="2"/>
  <c r="H61" i="2" s="1"/>
  <c r="J60" i="2"/>
  <c r="I60" i="2"/>
  <c r="E60" i="2"/>
  <c r="H60" i="2" s="1"/>
  <c r="J59" i="2"/>
  <c r="I59" i="2"/>
  <c r="E59" i="2"/>
  <c r="H59" i="2" s="1"/>
  <c r="J58" i="2"/>
  <c r="I58" i="2"/>
  <c r="E58" i="2"/>
  <c r="H58" i="2" s="1"/>
  <c r="J57" i="2"/>
  <c r="I57" i="2"/>
  <c r="E57" i="2"/>
  <c r="H57" i="2" s="1"/>
  <c r="J56" i="2"/>
  <c r="I56" i="2"/>
  <c r="E56" i="2"/>
  <c r="H56" i="2" s="1"/>
  <c r="J55" i="2"/>
  <c r="I55" i="2"/>
  <c r="E55" i="2"/>
  <c r="H55" i="2" s="1"/>
  <c r="J54" i="2"/>
  <c r="I54" i="2"/>
  <c r="E54" i="2"/>
  <c r="H54" i="2" s="1"/>
  <c r="J53" i="2"/>
  <c r="I53" i="2"/>
  <c r="E53" i="2"/>
  <c r="H53" i="2" s="1"/>
  <c r="J52" i="2"/>
  <c r="I52" i="2"/>
  <c r="E52" i="2"/>
  <c r="H52" i="2" s="1"/>
  <c r="J51" i="2"/>
  <c r="I51" i="2"/>
  <c r="E51" i="2"/>
  <c r="H51" i="2" s="1"/>
  <c r="J50" i="2"/>
  <c r="I50" i="2"/>
  <c r="E50" i="2"/>
  <c r="H50" i="2" s="1"/>
  <c r="J49" i="2"/>
  <c r="I49" i="2"/>
  <c r="E49" i="2"/>
  <c r="H49" i="2" s="1"/>
  <c r="J48" i="2"/>
  <c r="I48" i="2"/>
  <c r="E48" i="2"/>
  <c r="H48" i="2" s="1"/>
  <c r="J47" i="2"/>
  <c r="I47" i="2"/>
  <c r="E47" i="2"/>
  <c r="H47" i="2" s="1"/>
  <c r="J46" i="2"/>
  <c r="I46" i="2"/>
  <c r="E46" i="2"/>
  <c r="H46" i="2" s="1"/>
  <c r="J45" i="2"/>
  <c r="I45" i="2"/>
  <c r="E45" i="2"/>
  <c r="H45" i="2" s="1"/>
  <c r="J44" i="2"/>
  <c r="I44" i="2"/>
  <c r="E44" i="2"/>
  <c r="H44" i="2" s="1"/>
  <c r="J43" i="2"/>
  <c r="I43" i="2"/>
  <c r="E43" i="2"/>
  <c r="H43" i="2" s="1"/>
  <c r="J42" i="2"/>
  <c r="I42" i="2"/>
  <c r="E42" i="2"/>
  <c r="H42" i="2" s="1"/>
  <c r="J41" i="2"/>
  <c r="I41" i="2"/>
  <c r="E41" i="2"/>
  <c r="H41" i="2" s="1"/>
  <c r="J40" i="2"/>
  <c r="I40" i="2"/>
  <c r="E40" i="2"/>
  <c r="H40" i="2" s="1"/>
  <c r="J39" i="2"/>
  <c r="I39" i="2"/>
  <c r="E39" i="2"/>
  <c r="H39" i="2" s="1"/>
  <c r="J38" i="2"/>
  <c r="I38" i="2"/>
  <c r="E38" i="2"/>
  <c r="H38" i="2" s="1"/>
  <c r="J37" i="2"/>
  <c r="I37" i="2"/>
  <c r="E37" i="2"/>
  <c r="H37" i="2" s="1"/>
  <c r="J36" i="2"/>
  <c r="I36" i="2"/>
  <c r="E36" i="2"/>
  <c r="H36" i="2" s="1"/>
  <c r="J35" i="2"/>
  <c r="I35" i="2"/>
  <c r="E35" i="2"/>
  <c r="H35" i="2" s="1"/>
  <c r="J34" i="2"/>
  <c r="I34" i="2"/>
  <c r="E34" i="2"/>
  <c r="H34" i="2" s="1"/>
  <c r="J33" i="2"/>
  <c r="I33" i="2"/>
  <c r="E33" i="2"/>
  <c r="H33" i="2" s="1"/>
  <c r="J32" i="2"/>
  <c r="I32" i="2"/>
  <c r="E32" i="2"/>
  <c r="H32" i="2" s="1"/>
  <c r="J31" i="2"/>
  <c r="I31" i="2"/>
  <c r="E31" i="2"/>
  <c r="H31" i="2" s="1"/>
  <c r="J30" i="2"/>
  <c r="I30" i="2"/>
  <c r="E30" i="2"/>
  <c r="H30" i="2" s="1"/>
  <c r="J29" i="2"/>
  <c r="I29" i="2"/>
  <c r="E29" i="2"/>
  <c r="H29" i="2" s="1"/>
  <c r="J28" i="2"/>
  <c r="I28" i="2"/>
  <c r="E28" i="2"/>
  <c r="H28" i="2" s="1"/>
  <c r="J27" i="2"/>
  <c r="I27" i="2"/>
  <c r="E27" i="2"/>
  <c r="H27" i="2" s="1"/>
  <c r="J26" i="2"/>
  <c r="I26" i="2"/>
  <c r="E26" i="2"/>
  <c r="H26" i="2" s="1"/>
  <c r="J25" i="2"/>
  <c r="I25" i="2"/>
  <c r="E25" i="2"/>
  <c r="H25" i="2" s="1"/>
  <c r="J24" i="2"/>
  <c r="I24" i="2"/>
  <c r="E24" i="2"/>
  <c r="H24" i="2" s="1"/>
  <c r="J23" i="2"/>
  <c r="I23" i="2"/>
  <c r="E23" i="2"/>
  <c r="H23" i="2" s="1"/>
  <c r="J22" i="2"/>
  <c r="I22" i="2"/>
  <c r="E22" i="2"/>
  <c r="H22" i="2" s="1"/>
  <c r="J21" i="2"/>
  <c r="I21" i="2"/>
  <c r="E21" i="2"/>
  <c r="H21" i="2" s="1"/>
  <c r="J20" i="2"/>
  <c r="I20" i="2"/>
  <c r="E20" i="2"/>
  <c r="H20" i="2" s="1"/>
  <c r="J19" i="2"/>
  <c r="I19" i="2"/>
  <c r="E19" i="2"/>
  <c r="H19" i="2" s="1"/>
  <c r="J18" i="2"/>
  <c r="I18" i="2"/>
  <c r="E18" i="2"/>
  <c r="H18" i="2" s="1"/>
  <c r="J17" i="2"/>
  <c r="I17" i="2"/>
  <c r="E17" i="2"/>
  <c r="H17" i="2" s="1"/>
  <c r="J16" i="2"/>
  <c r="I16" i="2"/>
  <c r="E16" i="2"/>
  <c r="H16" i="2" s="1"/>
  <c r="J15" i="2"/>
  <c r="I15" i="2"/>
  <c r="E15" i="2"/>
  <c r="H15" i="2" s="1"/>
  <c r="J14" i="2"/>
  <c r="I14" i="2"/>
  <c r="E14" i="2"/>
  <c r="H14" i="2" s="1"/>
  <c r="J13" i="2"/>
  <c r="I13" i="2"/>
  <c r="E13" i="2"/>
  <c r="H13" i="2" s="1"/>
  <c r="J12" i="2"/>
  <c r="I12" i="2"/>
  <c r="E12" i="2"/>
  <c r="H12" i="2" s="1"/>
  <c r="J11" i="2"/>
  <c r="I11" i="2"/>
  <c r="E11" i="2"/>
  <c r="H11" i="2" s="1"/>
  <c r="J10" i="2"/>
  <c r="I10" i="2"/>
  <c r="E10" i="2"/>
  <c r="H10" i="2" s="1"/>
  <c r="J9" i="2"/>
  <c r="I9" i="2"/>
  <c r="E9" i="2"/>
  <c r="H9" i="2" s="1"/>
  <c r="J8" i="2"/>
  <c r="I8" i="2"/>
  <c r="E8" i="2"/>
  <c r="H8" i="2" s="1"/>
  <c r="J7" i="2"/>
  <c r="I7" i="2"/>
  <c r="E7" i="2"/>
  <c r="H7" i="2" s="1"/>
</calcChain>
</file>

<file path=xl/sharedStrings.xml><?xml version="1.0" encoding="utf-8"?>
<sst xmlns="http://schemas.openxmlformats.org/spreadsheetml/2006/main" count="5700" uniqueCount="682">
  <si>
    <t>Jugendamtsbezirk</t>
  </si>
  <si>
    <t>der Bevölkerung</t>
  </si>
  <si>
    <t>Kindertagesbetreuung</t>
  </si>
  <si>
    <t>Tageseinrichtungen</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</si>
  <si>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</si>
  <si>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</si>
  <si>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</si>
  <si>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</si>
  <si>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</si>
  <si>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</si>
  <si>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</si>
  <si>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</si>
  <si>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</si>
  <si>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</si>
  <si>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</si>
  <si>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</si>
  <si>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</si>
  <si>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</si>
  <si>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Norderstedt, kreisangehörige Stadt</t>
  </si>
  <si>
    <t>LK Steinburg</t>
  </si>
  <si>
    <t>LKR Stormarn</t>
  </si>
  <si>
    <t>Hamburg, Freie und Hansestadt</t>
  </si>
  <si>
    <t>KFR Braunschweig, Stadt</t>
  </si>
  <si>
    <t>KFR Salzgitter, Stadt</t>
  </si>
  <si>
    <t>KFR Wolfsburg, Stadt</t>
  </si>
  <si>
    <t>LKR Gifhorn</t>
  </si>
  <si>
    <t>LKR Göttingen</t>
  </si>
  <si>
    <t>Göttingen, Stadt</t>
  </si>
  <si>
    <t>LKR Goslar</t>
  </si>
  <si>
    <t>LKR Helmstedt</t>
  </si>
  <si>
    <t>LKR Northeim</t>
  </si>
  <si>
    <t>LKR Osterode am Harz</t>
  </si>
  <si>
    <t>LKR Peine</t>
  </si>
  <si>
    <t>LKR Wolfenbüttel</t>
  </si>
  <si>
    <t>LKR Region Hannover</t>
  </si>
  <si>
    <t>Hannover, Landeshauptstadt</t>
  </si>
  <si>
    <t>Burgdorf, Stadt</t>
  </si>
  <si>
    <t>Laatzen, Stadt</t>
  </si>
  <si>
    <t>Langenhagen, Stadt</t>
  </si>
  <si>
    <t>Lehrte, Stadt</t>
  </si>
  <si>
    <t>Springe, Stadt</t>
  </si>
  <si>
    <t>LKR Diepholz</t>
  </si>
  <si>
    <t>LKR Hameln-Pyrmont</t>
  </si>
  <si>
    <t>LKR Hildesheim</t>
  </si>
  <si>
    <t>LKR Holzminden</t>
  </si>
  <si>
    <t>LKR Nienburg (Weser)</t>
  </si>
  <si>
    <t>LKR Schaumburg</t>
  </si>
  <si>
    <t>LKR Celle</t>
  </si>
  <si>
    <t>Celle, Stadt</t>
  </si>
  <si>
    <t>LKR Cuxhaven</t>
  </si>
  <si>
    <t>LKR Harburg</t>
  </si>
  <si>
    <t>LKR Lüchow-Dannenberg</t>
  </si>
  <si>
    <t>LKR Lüneburg</t>
  </si>
  <si>
    <t>LKR Osterholz</t>
  </si>
  <si>
    <t>LKR Rotenburg (Wümme)</t>
  </si>
  <si>
    <t>LKR Heidekreis</t>
  </si>
  <si>
    <t>LKR Stade</t>
  </si>
  <si>
    <t>Buxtehude, Stadt</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</si>
  <si>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</si>
  <si>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</si>
  <si>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</si>
  <si>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</si>
  <si>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</si>
  <si>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</si>
  <si>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</si>
  <si>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</si>
  <si>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</si>
  <si>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</si>
  <si>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</si>
  <si>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Lingen, Stadt</t>
  </si>
  <si>
    <t>LKR Friesland</t>
  </si>
  <si>
    <t>LKR Grafschaft Bentheim</t>
  </si>
  <si>
    <t>Nordhorn, Stadt</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</si>
  <si>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</si>
  <si>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</si>
  <si>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</si>
  <si>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</si>
  <si>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</si>
  <si>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</si>
  <si>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</si>
  <si>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</si>
  <si>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</si>
  <si>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</si>
  <si>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</si>
  <si>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</si>
  <si>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</si>
  <si>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</si>
  <si>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</si>
  <si>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</si>
  <si>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</si>
  <si>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</si>
  <si>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</si>
  <si>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Emmerich am Rhein, Stadt</t>
  </si>
  <si>
    <t>Geldern, Stadt</t>
  </si>
  <si>
    <t>Goch, Stadt</t>
  </si>
  <si>
    <t>Kevelaer, Stadt</t>
  </si>
  <si>
    <t>Kleve, Stadt</t>
  </si>
  <si>
    <t>Erkrath, Stadt</t>
  </si>
  <si>
    <t>Heiligenhaus, Stadt</t>
  </si>
  <si>
    <t>Hilden, Stadt</t>
  </si>
  <si>
    <t>Langenfeld (Rhld.), Stadt</t>
  </si>
  <si>
    <t>Mettmann, Stadt</t>
  </si>
  <si>
    <t>Monheim am Rhein, Stadt</t>
  </si>
  <si>
    <t>Ratingen, Stadt</t>
  </si>
  <si>
    <t>Velbert, Stadt</t>
  </si>
  <si>
    <t>Wülfrath, Stadt</t>
  </si>
  <si>
    <t>LKR Rhein-Kreis Neuss</t>
  </si>
  <si>
    <t>Dormagen, Stadt</t>
  </si>
  <si>
    <t>Grevenbroich, Stadt</t>
  </si>
  <si>
    <t>Kaarst, Stadt</t>
  </si>
  <si>
    <t>Meerbusch, Stadt</t>
  </si>
  <si>
    <t>Neuss, Stadt</t>
  </si>
  <si>
    <t>Kempen, Stadt</t>
  </si>
  <si>
    <t>Nettetal, Stadt</t>
  </si>
  <si>
    <t>Viersen, Stadt</t>
  </si>
  <si>
    <t>Willich, Stadt</t>
  </si>
  <si>
    <t>LKR Wesel, Kreis</t>
  </si>
  <si>
    <t>Kamp-Lintfort, Stadt</t>
  </si>
  <si>
    <t>Moers, Stadt</t>
  </si>
  <si>
    <t>Rheinberg, Stadt</t>
  </si>
  <si>
    <t>Voerde (Niederrhein), Stadt</t>
  </si>
  <si>
    <t>Wesel, Stadt</t>
  </si>
  <si>
    <t>KFR Bonn, Stadt</t>
  </si>
  <si>
    <t>KFR Köln, Stadt</t>
  </si>
  <si>
    <t>KFR Leverkusen, Stadt</t>
  </si>
  <si>
    <t>LKR Aachen, Städteregion</t>
  </si>
  <si>
    <t>Alsdorf, Stadt</t>
  </si>
  <si>
    <t>Eschweiler, Stadt</t>
  </si>
  <si>
    <t>Herzogenrath, Stadt</t>
  </si>
  <si>
    <t>Stolberg (Rhld.), Stadt</t>
  </si>
  <si>
    <t>Würselen, Stadt</t>
  </si>
  <si>
    <t>LKR Düren, Kreis</t>
  </si>
  <si>
    <t>Düren, Stadt</t>
  </si>
  <si>
    <t>Bedburg, Stadt</t>
  </si>
  <si>
    <t>Bergheim, Stadt</t>
  </si>
  <si>
    <t>Brühl, Stadt</t>
  </si>
  <si>
    <t>Elsdorf, Stadt</t>
  </si>
  <si>
    <t>Erftstadt, Stadt</t>
  </si>
  <si>
    <t>Frechen, Stadt</t>
  </si>
  <si>
    <t>Hürth, Stadt</t>
  </si>
  <si>
    <t>Kerpen, Stadt</t>
  </si>
  <si>
    <t>Pulheim, Stadt</t>
  </si>
  <si>
    <t>Wesseling, Stadt</t>
  </si>
  <si>
    <t>LKR Euskirchen, Kreis</t>
  </si>
  <si>
    <t>LKR Heinsberg</t>
  </si>
  <si>
    <t>Erkelenz, Stadt</t>
  </si>
  <si>
    <t>Geilenkirchen, Stadt</t>
  </si>
  <si>
    <t>Heinsberg, Stadt</t>
  </si>
  <si>
    <t>Hückelhoven, Stadt</t>
  </si>
  <si>
    <t>LKR Oberbergischer Kreis</t>
  </si>
  <si>
    <t>Gummersbach, Stadt</t>
  </si>
  <si>
    <t>Radevormwald, Stadt</t>
  </si>
  <si>
    <t>Wiehl, Stadt</t>
  </si>
  <si>
    <t>Wipperfürth, Stadt</t>
  </si>
  <si>
    <t>LKR Rheinisch-Bergischer Kreis</t>
  </si>
  <si>
    <t>Bergisch Gladbach, Stadt</t>
  </si>
  <si>
    <t>Leichlingen (Rhld.), Stadt</t>
  </si>
  <si>
    <t>Overath, Stadt</t>
  </si>
  <si>
    <t>Rösrath, Stadt</t>
  </si>
  <si>
    <t>Wermelskirchen, Stadt</t>
  </si>
  <si>
    <t>LKR Rhein-Sieg-Kreis</t>
  </si>
  <si>
    <t>Bad Honnef, Stadt</t>
  </si>
  <si>
    <t>Bornheim, Stadt</t>
  </si>
  <si>
    <t>Hennef (Sieg), Stadt</t>
  </si>
  <si>
    <t>Königswinter, Stadt</t>
  </si>
  <si>
    <t>Lohmar, Stadt</t>
  </si>
  <si>
    <t>Meckenheim, Stadt</t>
  </si>
  <si>
    <t>Niederkassel, Stadt</t>
  </si>
  <si>
    <t>Rheinbach, Stadt</t>
  </si>
  <si>
    <t>Sankt Augustin, Stadt</t>
  </si>
  <si>
    <t>Siegburg, Stadt</t>
  </si>
  <si>
    <t>Troisdorf, Stadt</t>
  </si>
  <si>
    <t>KFR Bottrop, Stadt</t>
  </si>
  <si>
    <t>KFR Gelsenkirchen, Stadt</t>
  </si>
  <si>
    <t>KFR Münster, Stadt</t>
  </si>
  <si>
    <t>LKR Borken</t>
  </si>
  <si>
    <t>Ahaus, Stadt</t>
  </si>
  <si>
    <t>Bocholt, Stadt</t>
  </si>
  <si>
    <t>Borken, Stadt</t>
  </si>
  <si>
    <t>Gronau (Westf.), Stadt</t>
  </si>
  <si>
    <t>LKR Coesfeld, Kreis</t>
  </si>
  <si>
    <t>Coesfeld, Stadt</t>
  </si>
  <si>
    <t>Castrop-Rauxel, Stadt</t>
  </si>
  <si>
    <t>Datteln, Stadt</t>
  </si>
  <si>
    <t>Dorsten, Stadt</t>
  </si>
  <si>
    <t>Gladbeck, Stadt</t>
  </si>
  <si>
    <t>Haltern am See, Stadt</t>
  </si>
  <si>
    <t>Herten, Stadt</t>
  </si>
  <si>
    <t>Marl, Stadt</t>
  </si>
  <si>
    <t>Oer-Erkenschwick, Stadt</t>
  </si>
  <si>
    <t>Recklinghausen, Stadt</t>
  </si>
  <si>
    <t>Waltrop, Stadt</t>
  </si>
  <si>
    <t>LKR Steinfurt, Kreis</t>
  </si>
  <si>
    <t>Emsdetten, Stadt</t>
  </si>
  <si>
    <t>Greven, Stadt</t>
  </si>
  <si>
    <t>Ibbenbüren, Stadt</t>
  </si>
  <si>
    <t>Rheine, Stadt</t>
  </si>
  <si>
    <t>LKR Warendorf, Kreis</t>
  </si>
  <si>
    <t>Ahlen, Stadt</t>
  </si>
  <si>
    <t>Beckum, Stadt</t>
  </si>
  <si>
    <t>Oelde, Stadt</t>
  </si>
  <si>
    <t>KFR Bielefeld, Stadt</t>
  </si>
  <si>
    <t>LKR Gütersloh, Kreis</t>
  </si>
  <si>
    <t>Gütersloh, Stadt</t>
  </si>
  <si>
    <t>Rheda-Wiedenbrück, Stadt</t>
  </si>
  <si>
    <t>Verl, Stadt</t>
  </si>
  <si>
    <t>LKR Herford, Kreis</t>
  </si>
  <si>
    <t>Bünde, Stadt</t>
  </si>
  <si>
    <t>Herford, Stadt</t>
  </si>
  <si>
    <t>Löhne, Stadt</t>
  </si>
  <si>
    <t>LKR Höxter, Kreis</t>
  </si>
  <si>
    <t>LKR Lippe, Kreis</t>
  </si>
  <si>
    <t>Bad Salzuflen, Stadt</t>
  </si>
  <si>
    <t>Detmold, Stadt</t>
  </si>
  <si>
    <t>Lage, Stadt</t>
  </si>
  <si>
    <t>Lemgo, Stadt</t>
  </si>
  <si>
    <t>LKR Minden-Lübbecke, Kreis</t>
  </si>
  <si>
    <t>Bad Oeynhausen, Stadt</t>
  </si>
  <si>
    <t>Minden, Stadt</t>
  </si>
  <si>
    <t>Porta Westfalica</t>
  </si>
  <si>
    <t>LKR Paderborn, Kreis</t>
  </si>
  <si>
    <t>Paderborn, Stadt</t>
  </si>
  <si>
    <t>KFR Bochum, Stadt</t>
  </si>
  <si>
    <t>KFR Dortmund, Stadt</t>
  </si>
  <si>
    <t>KFR Hagen, Stadt</t>
  </si>
  <si>
    <t>KFR Hamm, Stadt</t>
  </si>
  <si>
    <t>KFR Herne, Stadt</t>
  </si>
  <si>
    <t>Ennepetal, Stadt/ Breckerfeld, Stadt</t>
  </si>
  <si>
    <t>Gevelsberg, Stadt</t>
  </si>
  <si>
    <t>Hattingen, Stadt</t>
  </si>
  <si>
    <t>Herdecke, Stadt</t>
  </si>
  <si>
    <t>Schwelm, Stadt</t>
  </si>
  <si>
    <t>Sprockhövel, Stadt</t>
  </si>
  <si>
    <t>Wetter (Ruhr), Stadt</t>
  </si>
  <si>
    <t>Witten, Stadt</t>
  </si>
  <si>
    <t>LKR Hochsauerlandkreis</t>
  </si>
  <si>
    <t>Arnsberg, Stadt</t>
  </si>
  <si>
    <t>Schmallenberg, Stadt</t>
  </si>
  <si>
    <t>Sundern (Sauerland), Stadt</t>
  </si>
  <si>
    <t>LKR Märkischer Kreis</t>
  </si>
  <si>
    <t>Altena, Stadt</t>
  </si>
  <si>
    <t>Hemer, Stadt</t>
  </si>
  <si>
    <t>Iserlohn, Stadt</t>
  </si>
  <si>
    <t>Lüdenscheid, Stadt</t>
  </si>
  <si>
    <t>Menden (Sauerland), Stadt</t>
  </si>
  <si>
    <t>Plettenberg, Stadt</t>
  </si>
  <si>
    <t>Werdohl, Stadt</t>
  </si>
  <si>
    <t>LKR Olpe, Kreis</t>
  </si>
  <si>
    <t>LKR Siegen-Wittgenstein, Kreis</t>
  </si>
  <si>
    <t>Siegen, Stadt</t>
  </si>
  <si>
    <t>LKR Soest, Kreis</t>
  </si>
  <si>
    <t>Lippstadt, Stadt</t>
  </si>
  <si>
    <t>Soest, Stadt</t>
  </si>
  <si>
    <t>Warstein, Stadt</t>
  </si>
  <si>
    <t>LKR Unna, Kreis</t>
  </si>
  <si>
    <t>Bergkamen, Stadt</t>
  </si>
  <si>
    <t>Kamen, Stadt</t>
  </si>
  <si>
    <t>Lünen, Stadt</t>
  </si>
  <si>
    <t>Schwerte, Stadt</t>
  </si>
  <si>
    <t>Selm, Stadt</t>
  </si>
  <si>
    <t>Unna, Stadt</t>
  </si>
  <si>
    <t>Werne, Stadt</t>
  </si>
  <si>
    <t>KFR Darmstadt, Wissenschaftsstadt</t>
  </si>
  <si>
    <t>KFR Frankfurt am Main, Stadt</t>
  </si>
  <si>
    <t>KFR Offenbach am Main, Stadt</t>
  </si>
  <si>
    <t>KFR Wiesbaden, Landeshauptstadt</t>
  </si>
  <si>
    <t>LKR Bergstraße</t>
  </si>
  <si>
    <t>LKR Darmstadt-Dieburg</t>
  </si>
  <si>
    <t>LKR Groß-Gerau, Kreis</t>
  </si>
  <si>
    <t>Rüsselsheim, Stadt</t>
  </si>
  <si>
    <t>LKR Hochtaunuskreis</t>
  </si>
  <si>
    <t>Bad Homburg v.d. Höhe</t>
  </si>
  <si>
    <t>Main-Kinzig-Kreis, Stadt</t>
  </si>
  <si>
    <t>Hanau, Stadt</t>
  </si>
  <si>
    <t>LKR Main-Taunus-Kreis</t>
  </si>
  <si>
    <t>LKR Odenwaldkreis</t>
  </si>
  <si>
    <t>LKR Offenbach</t>
  </si>
  <si>
    <t>LKR Rheingau-Taunus-Kreis</t>
  </si>
  <si>
    <t>LKR Wetteraukreis</t>
  </si>
  <si>
    <t>LKR Gießen, Kreis</t>
  </si>
  <si>
    <t>Gießen, Stadt</t>
  </si>
  <si>
    <t>LKR Lahn-Dill-Kreis</t>
  </si>
  <si>
    <t>Wetzlar, Stadt</t>
  </si>
  <si>
    <t>LKR Limburg-Weilburg</t>
  </si>
  <si>
    <t>LKR Marburg-Biedenkopf</t>
  </si>
  <si>
    <t>Marburg, Stadt</t>
  </si>
  <si>
    <t>LKR Vogelsbergkreis</t>
  </si>
  <si>
    <t>KFR Kassel, documtena-Stadt</t>
  </si>
  <si>
    <t>LKR Fulda</t>
  </si>
  <si>
    <t>Fulda, Stadt</t>
  </si>
  <si>
    <t>LKR Hersfeld-Rotenburg</t>
  </si>
  <si>
    <t>LKR Kassel</t>
  </si>
  <si>
    <t>LKR Schwalm-Eder-Kreis</t>
  </si>
  <si>
    <t>LKR Waldeck-Frankenberg</t>
  </si>
  <si>
    <t>LKR Werra-Meißner-Kreis</t>
  </si>
  <si>
    <t>KFR Koblenz, kreisfreie Stadt</t>
  </si>
  <si>
    <t>LKR Ahrweiler</t>
  </si>
  <si>
    <t>LKR Altenkirchen (Westerwald)</t>
  </si>
  <si>
    <t>LKR Bad Kreuznach, Kreis</t>
  </si>
  <si>
    <t>Bad Kreuznach, Stadt</t>
  </si>
  <si>
    <t>LKR Birkenfeld, Kreis</t>
  </si>
  <si>
    <t>LKR Cochem-Zell</t>
  </si>
  <si>
    <t>LKR Mayen-Koblenz, Kreis</t>
  </si>
  <si>
    <t>Andernach, Stadt</t>
  </si>
  <si>
    <t>LKR Neuwied, Kreis</t>
  </si>
  <si>
    <t>Neuwied, Stadt</t>
  </si>
  <si>
    <t>LKR Rhein-Hunsrück-Kreis</t>
  </si>
  <si>
    <t>LKR Rhein-Lahn-Kreis</t>
  </si>
  <si>
    <t>LKR Westerwaldkreis</t>
  </si>
  <si>
    <t>KFR Trier, Stadt</t>
  </si>
  <si>
    <t>LKR Bernkastel-Wittlich</t>
  </si>
  <si>
    <t>LKR Vulkaneifel</t>
  </si>
  <si>
    <t>LKR Trier-Saarburg</t>
  </si>
  <si>
    <t>KFR Frankenthal (Pfalz), kreisfreie Stadt</t>
  </si>
  <si>
    <t>KFR Kaiserslautern, kreisfreie Stadt</t>
  </si>
  <si>
    <t>KFR Ludwigshafen am Rhein, kreisfreie</t>
  </si>
  <si>
    <t>KFR Mainz,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</si>
  <si>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</si>
  <si>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</si>
  <si>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</si>
  <si>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</si>
  <si>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</si>
  <si>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</si>
  <si>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</si>
  <si>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</si>
  <si>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</si>
  <si>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</si>
  <si>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</si>
  <si>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</si>
  <si>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</si>
  <si>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</si>
  <si>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</si>
  <si>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</si>
  <si>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</si>
  <si>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</si>
  <si>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</si>
  <si>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</si>
  <si>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</si>
  <si>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</si>
  <si>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</si>
  <si>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</si>
  <si>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</si>
  <si>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</si>
  <si>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</si>
  <si>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</si>
  <si>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</si>
  <si>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</si>
  <si>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</si>
  <si>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</si>
  <si>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</si>
  <si>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</si>
  <si>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</si>
  <si>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</si>
  <si>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</si>
  <si>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</si>
  <si>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</si>
  <si>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</si>
  <si>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</si>
  <si>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</si>
  <si>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</si>
  <si>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</si>
  <si>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Villingen-Schwenningen, Stadt</t>
  </si>
  <si>
    <t>LKR Tuttlingen</t>
  </si>
  <si>
    <t>LKR Konstanz, Kreis</t>
  </si>
  <si>
    <t>Konstanz, Stadt</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</si>
  <si>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</si>
  <si>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</si>
  <si>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</si>
  <si>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</si>
  <si>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</si>
  <si>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</si>
  <si>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</si>
  <si>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</si>
  <si>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</si>
  <si>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</si>
  <si>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</si>
  <si>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</si>
  <si>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</si>
  <si>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</si>
  <si>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</si>
  <si>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</si>
  <si>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</si>
  <si>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</si>
  <si>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</si>
  <si>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</si>
  <si>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</si>
  <si>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</si>
  <si>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</si>
  <si>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</si>
  <si>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</si>
  <si>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</si>
  <si>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</si>
  <si>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</si>
  <si>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</si>
  <si>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</si>
  <si>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</si>
  <si>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</si>
  <si>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</si>
  <si>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</si>
  <si>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</si>
  <si>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</si>
  <si>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</si>
  <si>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</si>
  <si>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</si>
  <si>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</si>
  <si>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</si>
  <si>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</si>
  <si>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</si>
  <si>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</si>
  <si>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</si>
  <si>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</si>
  <si>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</si>
  <si>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</si>
  <si>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</si>
  <si>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</si>
  <si>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</si>
  <si>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</si>
  <si>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</si>
  <si>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</si>
  <si>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</si>
  <si>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</si>
  <si>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Hof, Stadt</t>
  </si>
  <si>
    <t>LKR Bamberg</t>
  </si>
  <si>
    <t>LKR Bayreuth</t>
  </si>
  <si>
    <t>LKR Coburg</t>
  </si>
  <si>
    <t>LKR Forchheim</t>
  </si>
  <si>
    <t>LKR Hof</t>
  </si>
  <si>
    <t>LKR Kronach</t>
  </si>
  <si>
    <t>LKR Kulmbach</t>
  </si>
  <si>
    <t>LKR Lichtenfels</t>
  </si>
  <si>
    <t>LKR Wunsiedel i.Fichtelgebirge</t>
  </si>
  <si>
    <t>KFR Ansbach,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</si>
  <si>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</si>
  <si>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</si>
  <si>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</si>
  <si>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</si>
  <si>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</si>
  <si>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</si>
  <si>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</si>
  <si>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</si>
  <si>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</si>
  <si>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</si>
  <si>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</si>
  <si>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</si>
  <si>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</si>
  <si>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</si>
  <si>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</si>
  <si>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</si>
  <si>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</si>
  <si>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</si>
  <si>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</si>
  <si>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</si>
  <si>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</si>
  <si>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</si>
  <si>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</si>
  <si>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</si>
  <si>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</si>
  <si>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</si>
  <si>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</si>
  <si>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</si>
  <si>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</si>
  <si>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</si>
  <si>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</si>
  <si>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</si>
  <si>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</si>
  <si>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</si>
  <si>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</si>
  <si>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</si>
  <si>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</si>
  <si>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</si>
  <si>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</si>
  <si>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</si>
  <si>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</si>
  <si>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</si>
  <si>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</si>
  <si>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</si>
  <si>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</si>
  <si>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</si>
  <si>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</si>
  <si>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</si>
  <si>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</si>
  <si>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</si>
  <si>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</si>
  <si>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</si>
  <si>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</si>
  <si>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</si>
  <si>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Potsdam-Mittelmark</t>
  </si>
  <si>
    <t>LKR Prignitz</t>
  </si>
  <si>
    <t>LKR Spree-Neiße</t>
  </si>
  <si>
    <t>LKR Teltow-Fläming</t>
  </si>
  <si>
    <t>LKR Uckermark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</si>
  <si>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</si>
  <si>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</si>
  <si>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</si>
  <si>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</si>
  <si>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</si>
  <si>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</si>
  <si>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</si>
  <si>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</si>
  <si>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</si>
  <si>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</si>
  <si>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</si>
  <si>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</si>
  <si>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</si>
  <si>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</si>
  <si>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</si>
  <si>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</si>
  <si>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</si>
  <si>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</si>
  <si>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</si>
  <si>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</si>
  <si>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</si>
  <si>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</si>
  <si>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</si>
  <si>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</si>
  <si>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</si>
  <si>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</si>
  <si>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</si>
  <si>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</si>
  <si>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</si>
  <si>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</si>
  <si>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</si>
  <si>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</si>
  <si>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</si>
  <si>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</si>
  <si>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</si>
  <si>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</si>
  <si>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</si>
  <si>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</si>
  <si>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</si>
  <si>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</si>
  <si>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</si>
  <si>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</si>
  <si>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</si>
  <si>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</si>
  <si>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</si>
  <si>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</si>
  <si>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</si>
  <si>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</si>
  <si>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</si>
  <si>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</si>
  <si>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</si>
  <si>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</si>
  <si>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</si>
  <si>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</si>
  <si>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</si>
  <si>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</si>
  <si>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</si>
  <si>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Deutschland</t>
  </si>
  <si>
    <t>Dülmen, Stadt****</t>
  </si>
  <si>
    <t>x</t>
  </si>
  <si>
    <t>x Wert unterliegt der Geheimhaltung.</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</si>
  <si>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</si>
  <si>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</si>
  <si>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</si>
  <si>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</si>
  <si>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</si>
  <si>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</si>
  <si>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</si>
  <si>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</si>
  <si>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</si>
  <si>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</si>
  <si>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</si>
  <si>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</si>
  <si>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</si>
  <si>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</si>
  <si>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</si>
  <si>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</si>
  <si>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</si>
  <si>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t>LKR Segeberg</t>
  </si>
  <si>
    <t>Lüneburg, Hansestadt</t>
  </si>
  <si>
    <t>Haan, Stadt</t>
  </si>
  <si>
    <t>LKR Viersen, Kreis</t>
  </si>
  <si>
    <t>Dinslaken, Stadt</t>
  </si>
  <si>
    <t>Aachen, Stadt</t>
  </si>
  <si>
    <t>Dülmen, Stadt</t>
  </si>
  <si>
    <t>Idar-Oberstein, Stadt</t>
  </si>
  <si>
    <t>LKR Eifelkreis Bitburg-Prüm</t>
  </si>
  <si>
    <t>KFR Erlangen, Stadt</t>
  </si>
  <si>
    <t>KFR Brandenburg an der Havel, Stadt</t>
  </si>
  <si>
    <t>LKR Ostprignitz-Ruppin</t>
  </si>
  <si>
    <t>x Wert unterliegt der Geheimhaltung</t>
  </si>
  <si>
    <t>Quelle: FDZ der Statistischen Ämter des Bundes und der Länder sowie statistisches Bundesamt, Kinder und tätige Personen in Tageseinrichtungen und in öffentlich geförderter Kindertagespflege 2018; Statistische Ämter des Bundes und der Länder, Berichtsjahr ab 2011: Ergebnisse auf Grundlage des Zensus; zusammengestellt und berechnet vom LG Empirische Bildungsforschung der FernUniversität in Hagen, 2019.</t>
  </si>
  <si>
    <t>KFR Coburg, Stadt</t>
  </si>
  <si>
    <t>KFR Bayreuth, Stadt</t>
  </si>
  <si>
    <t>KFR Neustadt an der Weinstraße, kreisfreie Stadt</t>
  </si>
  <si>
    <t>Mayen, Stadt</t>
  </si>
  <si>
    <t>Tab105r_i101r_lm20: Kinder im Alter von 3 bis unter 6 Jahren bis zum Schulbesuch* in Kindertagesbetreuung** (Kindertageseinrichtungen und Kindertagespflege) sowie Quote der Inanspruchnahme*** nach Art der Betreuung in den Jugendamtsbezirken am 01.03.2019 (Anzahl; Quote in %)</t>
  </si>
  <si>
    <t>KiTas</t>
  </si>
  <si>
    <t>-</t>
  </si>
  <si>
    <t>Soest, Stadt****</t>
  </si>
  <si>
    <t>LKR Kaiserslautern</t>
  </si>
  <si>
    <t>KFR Passau, Stadt</t>
  </si>
  <si>
    <t>- Laut amtlicher Kinder- und Jugendhilfestatistik keine Kinder in öffentlich geförderter Kindertagespflege vorhanden.</t>
  </si>
  <si>
    <t>**** In einigen Jugendamtsbezirken kann es zu Inanspruchnahmequoten von über 100 % kommen, da einige Eltern ihre Kinder in der Kindertageseinrichtung oder Kindertagespflege nicht an ihrem Wohnort betreuen lassen, von dem auch der Stand der Bevölkerung erfasst wird.</t>
  </si>
  <si>
    <t>Quelle: FDZ der Statistischen Ämter des Bundes und der Länder sowie Statistisches Bundesamt, Kinder und tätige Personen in Tageseinrichtungen und in öffentlich geförderter Kindertagespflege 2019; Statistische Ämter des Bundes und der Länder, Berichtsjahr ab 2011: Ergebnisse auf Grundlage des Zensus; zusammengestellt und berechnet vom LG Empirische Bildungsforschung der FernUniversität in Hagen, 2020.</t>
  </si>
  <si>
    <t>Quelle: FDZ der Statistischen Ämter des Bundes und der Länder, Statistik der Kinder- und Jugendhilfe, Kinder und tätige Personen in Tageseinrichtungen und in öffentlich geförderter Kindertagespflege, 2017; Berechnungen der Bertelsmann Stiftung, 2018.</t>
  </si>
  <si>
    <t>Quelle: FDZ der Statistischen Ämter des Bundes und der Länder, Statistik der Kinder- und Jugendhilfe, Kinder und tätige Personen in Tageseinrichtungen und in öffentlich geförderter Kindertagespflege, 2016; Berechnungen der Bertelsmann Stiftung, 2017.</t>
  </si>
  <si>
    <t>- trifft nicht zu</t>
  </si>
  <si>
    <t>Quelle: FDZ der Statistischen Ämter des Bundes und der Länder sowie Statistisches Bundesamt, Kinder und tätige Personen in Tageseinrichtungen und in öffentlich geförderter Kindertagespflege 2020; Statistische Ämter des Bundes und der Länder, Berichtsjahr ab 2011: Ergebnisse auf Grundlage des Zensus; zusammengestellt und berechnet vom LG Empirische Bildungsforschung der FernUniversität in Hagen, 2021.</t>
  </si>
  <si>
    <t>Nordrhein-Westfalen*****</t>
  </si>
  <si>
    <t>Inhaltsverzeichnis</t>
  </si>
  <si>
    <t>Kinder in Kindertagesbetreuung sowie Quote der Inanspruchnahme</t>
  </si>
  <si>
    <t>Datenjahr</t>
  </si>
  <si>
    <t>Link</t>
  </si>
  <si>
    <t>Tab105r_i101r_lm21: Kinder im Alter von 3 bis unter 6 Jahren bis zum Schulbesuch* in Kindertagesbetreuung** (Kindertageseinrichtungen und Kindertagespflege) sowie Quote der Inanspruchnahme*** nach Art der Betreuung in den Jugendamtsbezirken am 01.03.2020 (Anzahl; Quote in %)</t>
  </si>
  <si>
    <t>Tab105r_i101r_lm19: Kinder im Alter von 3 bis unter 6 Jahren bis zum Schulbesuch* in Kindertagesbetreuung** (Tageseinrichtungen und Kindertagespflege) sowie Quote der Inanspruchnahme*** nach Art der Betreuung in den Jugendamtsbezirken am 01.03.2018 (Anzahl; Quote in %)</t>
  </si>
  <si>
    <t>Tab105r_i101r_lm18: Kinder im Alter von 3 bis unter 6 Jahren bis zum Schulbesuch* in Kindertagesbetreuung** (Tageseinrichtungen und Kindertagespflege) sowie Quote der Inanspruchnahme*** nach Art der Betreuung in den Jugendamtsbezirken am 01.03.2017 (Anzahl; Quote in %)</t>
  </si>
  <si>
    <t>Tab105r_i101r_lm17: Kinder im Alter von 3 bis unter 6 Jahren bis zum Schulbesuch* in Kindertagesbetreuung** (Tageseinrichtungen und Kindertagespflege) sowie Quote der Inanspruchnahme*** nach Art der Betreuung in den Jugendamtsbezirken am 01.03.2016 (Anzahl; Quote in %)</t>
  </si>
  <si>
    <t>Quelle: FDZ der Statistischen Ämter des Bundes und der Länder sowie Statistisches Bundesamt, Kinder und tätige Personen in Tageseinrichtungen und in öffentlich geförderter Kindertagespflege 2021; Statistische Ämter des Bundes und der Länder, Berichtsjahr ab 2011: Ergebnisse auf Grundlage des Zensus; zusammengestellt und berechnet vom LG Empirische Bildungsforschung der FernUniversität in Hagen, 2022.</t>
  </si>
  <si>
    <t>Tab105r_i101r_lm22: Kinder im Alter von 3 bis unter 6 Jahren bis zum Schulbesuch* in Kindertagesbetreuung** (Kindertageseinrichtungen und Kindertagespflege) sowie Quote der Inanspruchnahme*** nach Art der Betreuung in den Jugendamtsbezirken am 01.03.2021**** (Anzahl; Quote in %)</t>
  </si>
  <si>
    <t>Quelle: FDZ der Statistischen Ämter des Bundes und der Länder sowie Statistisches Bundesamt, Kinder und tätige Personen in Tageseinrichtungen und in öffentlich geförderter Kindertagespflege 2022; Statistische Ämter des Bundes und der Länder, Berichtsjahr ab 2011: Ergebnisse auf Grundlage des Zensus; zusammengestellt und berechnet vom LG Empirische Bildungsforschung der FernUniversität in Hagen, 2023.</t>
  </si>
  <si>
    <t>Tab105r_i101r_lm23: Kinder im Alter von 3 bis unter 6 Jahren bis zum Schulbesuch* in Kindertagesbetreuung** (Kindertageseinrichtungen und Kindertagespflege) sowie Quote der Inanspruchnahme*** nach Art der Betreuung in den Jugendamtsbezirken am 01.03.2022 (Anzahl; Quote in %)</t>
  </si>
  <si>
    <t>31.12.2022</t>
  </si>
  <si>
    <t>01.03.2023</t>
  </si>
  <si>
    <t>Quelle: FDZ der Statistischen Ämter des Bundes und der Länder sowie Statistisches Bundesamt, Kinder und tätige Personen in Tageseinrichtungen und in öffentlich geförderter Kindertagespflege 2023; Statistische Ämter des Bundes und der Länder, Berichtsjahr ab 2011: Ergebnisse auf Grundlage des Zensus; zusammengestellt und berechnet vom Österreichischen Institut für Familienforschung an der Universität Wien, 2024.</t>
  </si>
  <si>
    <t>Tab105r_i101r_lm24: Kinder im Alter von 3 bis unter 6 Jahren bis zum Schulbesuch* in Kindertagesbetreuung** (Kindertageseinrichtungen und Kindertagespflege) sowie Quote der Inanspruchnahme*** nach Art der Betreuung in den Jugendamtsbezirken am 01.03.2023 (Anzahl; Quote in %)</t>
  </si>
  <si>
    <t>Lüneburg, Hansestadt***</t>
  </si>
  <si>
    <t>Lingen, Stadt***</t>
  </si>
  <si>
    <t>LKR Viersen, Kreis ***</t>
  </si>
  <si>
    <t>Arnsberg, Stadt***</t>
  </si>
  <si>
    <t xml:space="preserve">KFR Landau in der Pfalz, kreisfreie Stadt </t>
  </si>
  <si>
    <t>KFR Rostock ***</t>
  </si>
  <si>
    <t>KFR Jena, Stadt***</t>
  </si>
  <si>
    <t>* Kinder, die sowohl Kindertageseinrichtungen als auch Kindertagespflege nutzen, werden nicht doppelt gezählt.</t>
  </si>
  <si>
    <t>** Ohne Kinder, die zusätzlich eine Kindertageseinrichtung besuchen.</t>
  </si>
  <si>
    <t>*** In einigen Jugendamtsbezirken kann es zu Inanspruchnahmequoten von über 100 % kommen, da einige Eltern ihre Kinder in der Kindertageseinrichtung oder Kindertagespflege nicht an ihrem Wohnort betreuen lassen, von dem auch der Stand der Bevölkerung erfasst wird.</t>
  </si>
  <si>
    <r>
      <rPr>
        <sz val="15"/>
        <color theme="3"/>
        <rFont val="Calibri"/>
        <family val="2"/>
        <scheme val="minor"/>
      </rPr>
      <t xml:space="preserve">Tab105r_i101r_lm17: </t>
    </r>
    <r>
      <rPr>
        <b/>
        <sz val="15"/>
        <color theme="3"/>
        <rFont val="Calibri"/>
        <family val="2"/>
        <scheme val="minor"/>
      </rPr>
      <t>Kinder im Alter von 3 bis unter 6 Jahren bis zum Schulbesuch in Kindertagesbetreuung* (Tageseinrichtungen und Kindertagespflege) sowie Quote der Inanspruchnahme** nach Art der Betreuung in den Jugendamtsbezirken am 01.03.2016 (Anzahl; Quote in %)</t>
    </r>
  </si>
  <si>
    <t>Kinder im Alter von 3 bis unter 6 Jahren (bis zum Schulbesuch) in</t>
  </si>
  <si>
    <t>Kindertagespflege**</t>
  </si>
  <si>
    <t>* Kinder, die sowohl Tageseinrichtungen als auch Kindertagespflege nutzen, werden nicht doppelt gezählt.</t>
  </si>
  <si>
    <t>*** In einigen Jugendamtsbezirken kann es zu Inanspruchnahmequoten von über 100 % kommen, da einige Eltern ihre Kinder in der KiTa oder Kindertagespflege nicht an ihrem Wohnort betreuen lassen, von dem auch der Stand der Bevölkerung erfasst wird.</t>
  </si>
  <si>
    <t>KFR Rostock***</t>
  </si>
  <si>
    <t>LKR Ostprignitz-Ruppin***</t>
  </si>
  <si>
    <t>KFR Brandenburg an der Havel, Stadt***</t>
  </si>
  <si>
    <t>KFR Erlangen, Stadt***</t>
  </si>
  <si>
    <t>KFR Coburg, Stadt***</t>
  </si>
  <si>
    <t>KFR Bayreuth, Stadt***</t>
  </si>
  <si>
    <t>KFR Passau, Stadt***</t>
  </si>
  <si>
    <t>LKR Kaiserslautern***</t>
  </si>
  <si>
    <t>KFR Neustadt an der Weinstraße, kreisfreie Stadt***</t>
  </si>
  <si>
    <t>KFR Landau in der Pfalz, kreisfreie Stadt***</t>
  </si>
  <si>
    <t>LKR Eifelkreis Bitburg-Prüm***</t>
  </si>
  <si>
    <t>Mayen, Stadt***</t>
  </si>
  <si>
    <t>Idar-Oberstein, Stadt***</t>
  </si>
  <si>
    <t>Aachen, Stadt***</t>
  </si>
  <si>
    <t>Dinslaken, Stadt***</t>
  </si>
  <si>
    <t>LKR Viersen, Kreis***</t>
  </si>
  <si>
    <t>Haan, Stadt***</t>
  </si>
  <si>
    <t>LKR Segeberg***</t>
  </si>
  <si>
    <r>
      <rPr>
        <sz val="15"/>
        <color theme="3"/>
        <rFont val="Calibri"/>
        <family val="2"/>
        <scheme val="minor"/>
      </rPr>
      <t xml:space="preserve">Tab105r_i101r_lm18: </t>
    </r>
    <r>
      <rPr>
        <b/>
        <sz val="15"/>
        <color theme="3"/>
        <rFont val="Calibri"/>
        <family val="2"/>
        <scheme val="minor"/>
      </rPr>
      <t>Kinder im Alter von 3 bis unter 6 Jahren bis zum Schulbesuch in Kindertagesbetreuung* (Tageseinrichtungen und Kindertagespflege) sowie Quote der Inanspruchnahme** nach Art der Betreuung in den Jugendamtsbezirken am 01.03.2017 (Anzahl; Quote in %)</t>
    </r>
  </si>
  <si>
    <t>KFR Weimar, Stadt ***</t>
  </si>
  <si>
    <t>KFR Frankfurt (Oder), Stadt ***</t>
  </si>
  <si>
    <t>KFR Coburg, Stadt ***</t>
  </si>
  <si>
    <t>KFR Bayreuth, Stadt ***</t>
  </si>
  <si>
    <t>KFR Passau, Stadt ***</t>
  </si>
  <si>
    <t>LKR Kaiserslautern ***</t>
  </si>
  <si>
    <t>KFR Neustadt an der Weinstraße, kreisfreie Stadt ***</t>
  </si>
  <si>
    <t>KFR Landau in der Pfalz, kreisfreie Stadt ***</t>
  </si>
  <si>
    <t>Mayen, Stadt ***</t>
  </si>
  <si>
    <t>LKR Cochem-Zell ***</t>
  </si>
  <si>
    <t>Soest, Stadt ***</t>
  </si>
  <si>
    <t>Lingen, Stadt ***</t>
  </si>
  <si>
    <t>LKR Osterholz ***</t>
  </si>
  <si>
    <r>
      <rPr>
        <sz val="15"/>
        <color theme="3"/>
        <rFont val="Calibri"/>
        <family val="2"/>
        <scheme val="minor"/>
      </rPr>
      <t xml:space="preserve">Tab105r_i101r_lm19: </t>
    </r>
    <r>
      <rPr>
        <b/>
        <sz val="15"/>
        <color theme="3"/>
        <rFont val="Calibri"/>
        <family val="2"/>
        <scheme val="minor"/>
      </rPr>
      <t>Kinder im Alter von 3 bis unter 6 Jahren bis zum Schulbesuch in Kindertagesbetreuung* (Tageseinrichtungen und Kindertagespflege) sowie Quote der Inanspruchnahme***nach Art der Betreuung in den Jugendamtsbezirken am 01.03.2018 (Anzahl; Quote in %)</t>
    </r>
  </si>
  <si>
    <t>LKR Region Hannover***</t>
  </si>
  <si>
    <t>Bocholt, Stadt***</t>
  </si>
  <si>
    <t>Borken, Stadt***</t>
  </si>
  <si>
    <t>Dülmen, Stadt ***</t>
  </si>
  <si>
    <t>Unna, Stadt***</t>
  </si>
  <si>
    <t>Tab105r_i101r_lm20: Kinder im Alter von 3 bis unter 6 Jahren bis zum Schulbesuch in Kindertagesbetreuung* (Kindertageseinrichtungen und Kindertagespflege) sowie Quote der Inanspruchnahme** nach Art der Betreuung in den Jugendamtsbezirken am 01.03.2019 (Anzahl; Quote in %)</t>
  </si>
  <si>
    <t>KFR Freiburg im Breisgau***</t>
  </si>
  <si>
    <t>KFR Frankfurt (Oder), Stadt***</t>
  </si>
  <si>
    <t>LKR Merzig-Wadern***</t>
  </si>
  <si>
    <r>
      <rPr>
        <sz val="15"/>
        <color theme="3"/>
        <rFont val="Calibri"/>
        <family val="2"/>
        <scheme val="minor"/>
      </rPr>
      <t xml:space="preserve">Tab105r_i101r_lm21: </t>
    </r>
    <r>
      <rPr>
        <b/>
        <sz val="15"/>
        <color theme="3"/>
        <rFont val="Calibri"/>
        <family val="2"/>
        <scheme val="minor"/>
      </rPr>
      <t>Kinder im Alter von 3 bis unter 6 Jahren bis zum Schulbesuch in Kindertagesbetreuung* (Kindertageseinrichtungen und Kindertagespflege) sowie Quote der Inanspruchnahme** nach Art der Betreuung in den Jugendamtsbezirken am 01.03.2020 (Anzahl; Quote in %)</t>
    </r>
  </si>
  <si>
    <t>Ahaus, Stadt***</t>
  </si>
  <si>
    <t>Soest, Stadt***</t>
  </si>
  <si>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</si>
  <si>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r>
      <rPr>
        <sz val="15"/>
        <color theme="3"/>
        <rFont val="Calibri"/>
        <family val="2"/>
        <scheme val="minor"/>
      </rPr>
      <t xml:space="preserve">Tab105r_i101r_lm22: </t>
    </r>
    <r>
      <rPr>
        <b/>
        <sz val="15"/>
        <color theme="3"/>
        <rFont val="Calibri"/>
        <family val="2"/>
        <scheme val="minor"/>
      </rPr>
      <t>Kinder im Alter von 3 bis unter 6 Jahren bis zum Schulbesuch in Kindertagesbetreuung* (Kindertageseinrichtungen und Kindertagespflege) sowie Quote der Inanspruchnahme** nach Art der Betreuung in den Jugendamtsbezirken am 01.03.2021*** (Anzahl; Quote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</si>
  <si>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</si>
  <si>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r>
      <rPr>
        <sz val="15"/>
        <color theme="3"/>
        <rFont val="Calibri"/>
        <family val="2"/>
        <scheme val="minor"/>
      </rPr>
      <t xml:space="preserve">Tab105r_i101r_lm23: </t>
    </r>
    <r>
      <rPr>
        <b/>
        <sz val="15"/>
        <color theme="3"/>
        <rFont val="Calibri"/>
        <family val="2"/>
        <scheme val="minor"/>
      </rPr>
      <t>Ab 3- bis unter 6- jährige Nichtschulkinder in Kindertagesbetreuung* (Kindertageseinrichtungen und Kindertagespflege) sowie Quote der Inanspruchnahme** nach Art der Betreuung in den Jugendamtsbezirken am 01.03.2022 (Anzahl; Quote in %)</t>
    </r>
  </si>
  <si>
    <t>Tab105r_i101r_lm24: Ab 3- bis unter 6- jährige Nichtschulkinder in Kindertagesbetreuung* (Kindertageseinrichtungen und Kindertagespflege) sowie Quote der Inanspruchnahme** nach Art der Betreuung in den Jugendamtsbezirken am 01.03.023 (Anzahl; Quote 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</si>
</sst>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2">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010205"/>
      <name val="Calibri"/>
      <family val="2"/>
      <scheme val="minor"/>
    </font>
    <font>
      <sz val="11"/>
      <name val="Calibri"/>
      <family val="2"/>
      <scheme val="minor"/>
    </font>
    <font>
      <b/>
      <sz val="15"/>
      <color theme="3"/>
      <name val="Arial"/>
      <family val="2"/>
    </font>
    <font>
      <b/>
      <sz val="15"/>
      <color theme="3"/>
      <name val="Calibri"/>
      <family val="2"/>
      <scheme val="minor"/>
    </font>
    <font>
      <sz val="15"/>
      <color theme="3"/>
      <name val="Calibri"/>
      <family val="2"/>
      <scheme val="minor"/>
    </font>
    <font>
      <sz val="10"/>
      <color theme="1"/>
      <name val="Arial"/>
      <family val="2"/>
    </font>
    <font>
      <sz val="10"/>
      <name val="Arial"/>
      <family val="2"/>
    </font>
    <font>
      <u/>
      <sz val="10"/>
      <color theme="10"/>
      <name val="Arial"/>
      <family val="2"/>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u/>
      <sz val="12"/>
      <color theme="10"/>
      <name val="Calibri"/>
      <family val="2"/>
      <scheme val="minor"/>
    </font>
    <font>
      <sz val="12"/>
      <color theme="1"/>
      <name val="Calibri  "/>
    </font>
    <font>
      <sz val="12"/>
      <color theme="10"/>
      <name val="Calibri  "/>
    </font>
    <font>
      <sz val="12"/>
      <color theme="10"/>
      <name val="Arial"/>
      <family val="2"/>
    </font>
  </fonts>
  <fills count="12">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38">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rgb="FFAEAEAE"/>
      </bottom>
      <diagonal/>
    </border>
    <border>
      <left/>
      <right/>
      <top style="thin">
        <color rgb="FFAEAEAE"/>
      </top>
      <bottom style="thin">
        <color rgb="FFAEAEAE"/>
      </bottom>
      <diagonal/>
    </border>
    <border>
      <left/>
      <right/>
      <top style="thin">
        <color rgb="FFAEAEAE"/>
      </top>
      <bottom style="thin">
        <color auto="1"/>
      </bottom>
      <diagonal/>
    </border>
    <border>
      <left/>
      <right/>
      <top/>
      <bottom style="thick">
        <color theme="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rgb="FFAEAEAE"/>
      </bottom>
      <diagonal/>
    </border>
    <border>
      <left style="thin">
        <color rgb="FFE0E0E0"/>
      </left>
      <right style="thin">
        <color auto="1"/>
      </right>
      <top style="thin">
        <color auto="1"/>
      </top>
      <bottom style="thin">
        <color rgb="FFAEAEAE"/>
      </bottom>
      <diagonal/>
    </border>
    <border>
      <left/>
      <right style="thin">
        <color auto="1"/>
      </right>
      <top style="thin">
        <color auto="1"/>
      </top>
      <bottom style="thin">
        <color rgb="FFAEAEAE"/>
      </bottom>
      <diagonal/>
    </border>
    <border>
      <left style="thin">
        <color auto="1"/>
      </left>
      <right/>
      <top style="thin">
        <color rgb="FFAEAEAE"/>
      </top>
      <bottom style="thin">
        <color rgb="FFAEAEAE"/>
      </bottom>
      <diagonal/>
    </border>
    <border>
      <left style="thin">
        <color rgb="FFE0E0E0"/>
      </left>
      <right style="thin">
        <color auto="1"/>
      </right>
      <top style="thin">
        <color rgb="FFAEAEAE"/>
      </top>
      <bottom style="thin">
        <color rgb="FFAEAEAE"/>
      </bottom>
      <diagonal/>
    </border>
    <border>
      <left/>
      <right style="thin">
        <color auto="1"/>
      </right>
      <top style="thin">
        <color rgb="FFAEAEAE"/>
      </top>
      <bottom style="thin">
        <color rgb="FFAEAEAE"/>
      </bottom>
      <diagonal/>
    </border>
    <border>
      <left style="thin">
        <color auto="1"/>
      </left>
      <right/>
      <top style="thin">
        <color rgb="FFAEAEAE"/>
      </top>
      <bottom style="thin">
        <color auto="1"/>
      </bottom>
      <diagonal/>
    </border>
    <border>
      <left style="thin">
        <color rgb="FFE0E0E0"/>
      </left>
      <right style="thin">
        <color auto="1"/>
      </right>
      <top style="thin">
        <color rgb="FFAEAEAE"/>
      </top>
      <bottom style="thin">
        <color auto="1"/>
      </bottom>
      <diagonal/>
    </border>
    <border>
      <left/>
      <right style="thin">
        <color auto="1"/>
      </right>
      <top style="thin">
        <color rgb="FFAEAEAE"/>
      </top>
      <bottom style="thin">
        <color auto="1"/>
      </bottom>
      <diagonal/>
    </border>
    <border>
      <left/>
      <right/>
      <top/>
      <bottom style="thin">
        <color rgb="FFAEAEAE"/>
      </bottom>
      <diagonal/>
    </border>
    <border>
      <left/>
      <right/>
      <top style="thin">
        <color rgb="FFAEAEAE"/>
      </top>
      <bottom/>
      <diagonal/>
    </border>
    <border>
      <left style="thin">
        <color rgb="FFE0E0E0"/>
      </left>
      <right style="thin">
        <color auto="1"/>
      </right>
      <top style="thin">
        <color auto="1"/>
      </top>
      <bottom style="thin">
        <color auto="1"/>
      </bottom>
      <diagonal/>
    </border>
    <border>
      <left style="thin">
        <color auto="1"/>
      </left>
      <right/>
      <top style="thin">
        <color rgb="FFAEAEAE"/>
      </top>
      <bottom/>
      <diagonal/>
    </border>
    <border>
      <left/>
      <right style="thin">
        <color auto="1"/>
      </right>
      <top style="thin">
        <color rgb="FFAEAEAE"/>
      </top>
      <bottom/>
      <diagonal/>
    </border>
    <border>
      <left style="thin">
        <color auto="1"/>
      </left>
      <right/>
      <top/>
      <bottom style="thin">
        <color rgb="FFAEAEAE"/>
      </bottom>
      <diagonal/>
    </border>
    <border>
      <left style="thin">
        <color rgb="FFE0E0E0"/>
      </left>
      <right style="thin">
        <color auto="1"/>
      </right>
      <top/>
      <bottom style="thin">
        <color rgb="FFAEAEAE"/>
      </bottom>
      <diagonal/>
    </border>
    <border>
      <left/>
      <right style="thin">
        <color auto="1"/>
      </right>
      <top/>
      <bottom style="thin">
        <color rgb="FFAEAEAE"/>
      </bottom>
      <diagonal/>
    </border>
    <border>
      <left/>
      <right/>
      <top/>
      <bottom style="thin">
        <color indexed="64"/>
      </bottom>
      <diagonal/>
    </border>
    <border>
      <left/>
      <right/>
      <top style="thin">
        <color indexed="64"/>
      </top>
      <bottom/>
      <diagonal/>
    </border>
    <border>
      <left style="thin">
        <color rgb="FFE0E0E0"/>
      </left>
      <right style="thin">
        <color indexed="64"/>
      </right>
      <top style="thin">
        <color rgb="FFAEAEAE"/>
      </top>
      <bottom/>
      <diagonal/>
    </border>
  </borders>
  <cellStyleXfs count="41">
    <xf numFmtId="0" fontId="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14" applyNumberFormat="0" applyFill="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10" fillId="0" borderId="0"/>
    <xf numFmtId="0" fontId="7" fillId="0" borderId="14" applyNumberFormat="0" applyFill="0" applyAlignment="0" applyProtection="0"/>
    <xf numFmtId="0" fontId="11" fillId="0" borderId="0"/>
    <xf numFmtId="0" fontId="12" fillId="0" borderId="0" applyNumberFormat="0" applyFill="0" applyBorder="0" applyAlignment="0" applyProtection="0"/>
    <xf numFmtId="0" fontId="1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11">
    <xf numFmtId="0" fontId="0" fillId="0" borderId="0" xfId="0"/>
    <xf numFmtId="0" fontId="4" fillId="0" borderId="0" xfId="1"/>
    <xf numFmtId="3" fontId="4" fillId="0" borderId="7" xfId="1" applyNumberFormat="1" applyBorder="1" applyAlignment="1">
      <alignment horizontal="right"/>
    </xf>
    <xf numFmtId="3" fontId="5" fillId="0" borderId="12" xfId="8" applyNumberFormat="1" applyFont="1" applyBorder="1" applyAlignment="1">
      <alignment horizontal="right" vertical="top"/>
    </xf>
    <xf numFmtId="3" fontId="4" fillId="0" borderId="0" xfId="1" applyNumberFormat="1" applyAlignment="1">
      <alignment horizontal="right"/>
    </xf>
    <xf numFmtId="3" fontId="4" fillId="0" borderId="0" xfId="1" applyNumberFormat="1"/>
    <xf numFmtId="0" fontId="6" fillId="0" borderId="0" xfId="1" applyFont="1"/>
    <xf numFmtId="3" fontId="5" fillId="0" borderId="13" xfId="8" applyNumberFormat="1" applyFont="1" applyBorder="1" applyAlignment="1">
      <alignment horizontal="right" vertical="top"/>
    </xf>
    <xf numFmtId="164" fontId="4" fillId="0" borderId="7" xfId="1" applyNumberFormat="1" applyBorder="1" applyAlignment="1">
      <alignment horizontal="right"/>
    </xf>
    <xf numFmtId="164" fontId="5" fillId="0" borderId="12" xfId="8" applyNumberFormat="1" applyFont="1" applyBorder="1" applyAlignment="1">
      <alignment horizontal="right" vertical="top"/>
    </xf>
    <xf numFmtId="164" fontId="5" fillId="0" borderId="13" xfId="8" applyNumberFormat="1" applyFont="1" applyBorder="1" applyAlignment="1">
      <alignment horizontal="right" vertical="top"/>
    </xf>
    <xf numFmtId="164" fontId="4" fillId="0" borderId="8" xfId="1" applyNumberFormat="1" applyBorder="1" applyAlignment="1">
      <alignment horizontal="right"/>
    </xf>
    <xf numFmtId="0" fontId="6" fillId="0" borderId="0" xfId="0" applyFont="1"/>
    <xf numFmtId="0" fontId="8" fillId="0" borderId="0" xfId="20" applyFont="1" applyBorder="1"/>
    <xf numFmtId="0" fontId="6" fillId="4" borderId="7" xfId="0" applyFont="1" applyFill="1" applyBorder="1" applyAlignment="1">
      <alignment horizontal="center" vertical="center"/>
    </xf>
    <xf numFmtId="0" fontId="6" fillId="3" borderId="3" xfId="0" applyFont="1" applyFill="1" applyBorder="1" applyAlignment="1">
      <alignment horizontal="center"/>
    </xf>
    <xf numFmtId="14" fontId="6" fillId="0" borderId="3" xfId="1" applyNumberFormat="1" applyFont="1" applyBorder="1" applyAlignment="1">
      <alignment horizontal="center" vertical="center"/>
    </xf>
    <xf numFmtId="3" fontId="6" fillId="6" borderId="4" xfId="2" applyNumberFormat="1" applyFont="1" applyFill="1" applyBorder="1" applyAlignment="1">
      <alignment horizontal="center" vertical="center" wrapText="1"/>
    </xf>
    <xf numFmtId="3" fontId="6" fillId="7" borderId="3" xfId="2" applyNumberFormat="1" applyFont="1" applyFill="1" applyBorder="1" applyAlignment="1">
      <alignment horizontal="center" vertical="center" wrapText="1"/>
    </xf>
    <xf numFmtId="3" fontId="6" fillId="6" borderId="3" xfId="2" applyNumberFormat="1" applyFont="1" applyFill="1" applyBorder="1" applyAlignment="1">
      <alignment horizontal="center" vertical="center" wrapText="1"/>
    </xf>
    <xf numFmtId="0" fontId="4" fillId="3" borderId="18" xfId="22" applyFill="1" applyBorder="1" applyAlignment="1">
      <alignment horizontal="right" vertical="top"/>
    </xf>
    <xf numFmtId="3" fontId="4" fillId="3" borderId="19" xfId="23" applyNumberFormat="1" applyFill="1" applyBorder="1" applyAlignment="1">
      <alignment horizontal="left" vertical="top"/>
    </xf>
    <xf numFmtId="3" fontId="4" fillId="3" borderId="18" xfId="22" applyNumberFormat="1" applyFill="1" applyBorder="1" applyAlignment="1">
      <alignment horizontal="right" vertical="top"/>
    </xf>
    <xf numFmtId="3" fontId="4" fillId="3" borderId="11" xfId="22" applyNumberFormat="1" applyFill="1" applyBorder="1" applyAlignment="1">
      <alignment horizontal="right" vertical="top"/>
    </xf>
    <xf numFmtId="3" fontId="4" fillId="3" borderId="20" xfId="22" applyNumberFormat="1" applyFill="1" applyBorder="1" applyAlignment="1">
      <alignment horizontal="right" vertical="top"/>
    </xf>
    <xf numFmtId="165" fontId="4" fillId="3" borderId="11" xfId="22" applyNumberFormat="1" applyFill="1" applyBorder="1" applyAlignment="1">
      <alignment horizontal="right" vertical="top"/>
    </xf>
    <xf numFmtId="165" fontId="4" fillId="3" borderId="20" xfId="22" applyNumberFormat="1" applyFill="1" applyBorder="1" applyAlignment="1">
      <alignment horizontal="right" vertical="top"/>
    </xf>
    <xf numFmtId="0" fontId="4" fillId="3" borderId="21" xfId="24" applyFill="1" applyBorder="1" applyAlignment="1">
      <alignment horizontal="right" vertical="top"/>
    </xf>
    <xf numFmtId="3" fontId="4" fillId="3" borderId="22" xfId="25" applyNumberFormat="1" applyFill="1" applyBorder="1" applyAlignment="1">
      <alignment horizontal="left" vertical="top"/>
    </xf>
    <xf numFmtId="3" fontId="4" fillId="3" borderId="21" xfId="24" applyNumberFormat="1" applyFill="1" applyBorder="1" applyAlignment="1">
      <alignment horizontal="right" vertical="top"/>
    </xf>
    <xf numFmtId="3" fontId="4" fillId="3" borderId="12" xfId="24" applyNumberFormat="1" applyFill="1" applyBorder="1" applyAlignment="1">
      <alignment horizontal="right" vertical="top"/>
    </xf>
    <xf numFmtId="3" fontId="4" fillId="3" borderId="23" xfId="24" applyNumberFormat="1" applyFill="1" applyBorder="1" applyAlignment="1">
      <alignment horizontal="right" vertical="top"/>
    </xf>
    <xf numFmtId="165" fontId="4" fillId="3" borderId="12" xfId="24" applyNumberFormat="1" applyFill="1" applyBorder="1" applyAlignment="1">
      <alignment horizontal="right" vertical="top"/>
    </xf>
    <xf numFmtId="165" fontId="4" fillId="3" borderId="23" xfId="24" applyNumberFormat="1" applyFill="1" applyBorder="1" applyAlignment="1">
      <alignment horizontal="right" vertical="top"/>
    </xf>
    <xf numFmtId="0" fontId="4" fillId="3" borderId="24" xfId="24" applyFill="1" applyBorder="1" applyAlignment="1">
      <alignment horizontal="right" vertical="top"/>
    </xf>
    <xf numFmtId="3" fontId="4" fillId="3" borderId="25" xfId="25" applyNumberFormat="1" applyFill="1" applyBorder="1" applyAlignment="1">
      <alignment horizontal="left" vertical="top"/>
    </xf>
    <xf numFmtId="3" fontId="4" fillId="3" borderId="24" xfId="24" applyNumberFormat="1" applyFill="1" applyBorder="1" applyAlignment="1">
      <alignment horizontal="right" vertical="top"/>
    </xf>
    <xf numFmtId="3" fontId="4" fillId="3" borderId="13" xfId="24" applyNumberFormat="1" applyFill="1" applyBorder="1" applyAlignment="1">
      <alignment horizontal="right" vertical="top"/>
    </xf>
    <xf numFmtId="3" fontId="4" fillId="3" borderId="26" xfId="24" applyNumberFormat="1" applyFill="1" applyBorder="1" applyAlignment="1">
      <alignment horizontal="right" vertical="top"/>
    </xf>
    <xf numFmtId="165" fontId="4" fillId="3" borderId="13" xfId="24" applyNumberFormat="1" applyFill="1" applyBorder="1" applyAlignment="1">
      <alignment horizontal="right" vertical="top"/>
    </xf>
    <xf numFmtId="165" fontId="4" fillId="3" borderId="26" xfId="24" applyNumberFormat="1" applyFill="1" applyBorder="1" applyAlignment="1">
      <alignment horizontal="right" vertical="top"/>
    </xf>
    <xf numFmtId="3" fontId="5" fillId="0" borderId="27" xfId="8" applyNumberFormat="1" applyFont="1" applyBorder="1" applyAlignment="1">
      <alignment horizontal="right" vertical="top"/>
    </xf>
    <xf numFmtId="164" fontId="5" fillId="0" borderId="27" xfId="8" applyNumberFormat="1" applyFont="1" applyBorder="1" applyAlignment="1">
      <alignment horizontal="right" vertical="top"/>
    </xf>
    <xf numFmtId="3" fontId="5" fillId="0" borderId="28" xfId="8" applyNumberFormat="1" applyFont="1" applyBorder="1" applyAlignment="1">
      <alignment horizontal="right" vertical="top"/>
    </xf>
    <xf numFmtId="164" fontId="5" fillId="0" borderId="28" xfId="8" applyNumberFormat="1" applyFont="1" applyBorder="1" applyAlignment="1">
      <alignment horizontal="right" vertical="top"/>
    </xf>
    <xf numFmtId="0" fontId="4" fillId="3" borderId="18" xfId="24" applyFill="1" applyBorder="1" applyAlignment="1">
      <alignment horizontal="right" vertical="top"/>
    </xf>
    <xf numFmtId="3" fontId="4" fillId="3" borderId="19" xfId="25" applyNumberFormat="1" applyFill="1" applyBorder="1" applyAlignment="1">
      <alignment horizontal="left" vertical="top"/>
    </xf>
    <xf numFmtId="3" fontId="4" fillId="3" borderId="18" xfId="24" applyNumberFormat="1" applyFill="1" applyBorder="1" applyAlignment="1">
      <alignment horizontal="right" vertical="top"/>
    </xf>
    <xf numFmtId="3" fontId="4" fillId="3" borderId="11" xfId="24" applyNumberFormat="1" applyFill="1" applyBorder="1" applyAlignment="1">
      <alignment horizontal="right" vertical="top"/>
    </xf>
    <xf numFmtId="3" fontId="4" fillId="3" borderId="20" xfId="24" applyNumberFormat="1" applyFill="1" applyBorder="1" applyAlignment="1">
      <alignment horizontal="right" vertical="top"/>
    </xf>
    <xf numFmtId="165" fontId="4" fillId="3" borderId="11" xfId="24" applyNumberFormat="1" applyFill="1" applyBorder="1" applyAlignment="1">
      <alignment horizontal="right" vertical="top"/>
    </xf>
    <xf numFmtId="165" fontId="4" fillId="3" borderId="20" xfId="24" applyNumberFormat="1" applyFill="1" applyBorder="1" applyAlignment="1">
      <alignment horizontal="right" vertical="top"/>
    </xf>
    <xf numFmtId="0" fontId="4" fillId="3" borderId="4" xfId="24" applyFill="1" applyBorder="1" applyAlignment="1">
      <alignment horizontal="right" vertical="top"/>
    </xf>
    <xf numFmtId="3" fontId="4" fillId="3" borderId="29" xfId="25" applyNumberFormat="1" applyFill="1" applyBorder="1" applyAlignment="1">
      <alignment horizontal="left" vertical="top"/>
    </xf>
    <xf numFmtId="3" fontId="4" fillId="3" borderId="4" xfId="24" applyNumberFormat="1" applyFill="1" applyBorder="1" applyAlignment="1">
      <alignment horizontal="right" vertical="top"/>
    </xf>
    <xf numFmtId="3" fontId="4" fillId="3" borderId="5" xfId="24" applyNumberFormat="1" applyFill="1" applyBorder="1" applyAlignment="1">
      <alignment horizontal="right" vertical="top"/>
    </xf>
    <xf numFmtId="3" fontId="4" fillId="3" borderId="6" xfId="24" applyNumberFormat="1" applyFill="1" applyBorder="1" applyAlignment="1">
      <alignment horizontal="right" vertical="top"/>
    </xf>
    <xf numFmtId="165" fontId="4" fillId="3" borderId="5" xfId="24" applyNumberFormat="1" applyFill="1" applyBorder="1" applyAlignment="1">
      <alignment horizontal="right" vertical="top"/>
    </xf>
    <xf numFmtId="165" fontId="4" fillId="3" borderId="6" xfId="24" applyNumberFormat="1" applyFill="1" applyBorder="1" applyAlignment="1">
      <alignment horizontal="right" vertical="top"/>
    </xf>
    <xf numFmtId="3" fontId="5" fillId="0" borderId="0" xfId="8" applyNumberFormat="1" applyFont="1" applyAlignment="1">
      <alignment horizontal="right" vertical="top"/>
    </xf>
    <xf numFmtId="164" fontId="5" fillId="0" borderId="0" xfId="8" applyNumberFormat="1" applyFont="1" applyAlignment="1">
      <alignment horizontal="right" vertical="top"/>
    </xf>
    <xf numFmtId="0" fontId="6" fillId="0" borderId="1" xfId="0" applyFont="1" applyBorder="1"/>
    <xf numFmtId="0" fontId="6" fillId="0" borderId="2" xfId="0" applyFont="1" applyBorder="1"/>
    <xf numFmtId="0" fontId="6" fillId="0" borderId="9" xfId="0" applyFont="1" applyBorder="1"/>
    <xf numFmtId="0" fontId="6" fillId="0" borderId="10" xfId="0" applyFont="1" applyBorder="1"/>
    <xf numFmtId="3" fontId="6" fillId="8" borderId="4" xfId="26" applyNumberFormat="1" applyFont="1" applyFill="1" applyBorder="1" applyAlignment="1">
      <alignment horizontal="right" vertical="top"/>
    </xf>
    <xf numFmtId="3" fontId="4" fillId="8" borderId="4" xfId="24" applyNumberFormat="1" applyFill="1" applyBorder="1" applyAlignment="1">
      <alignment horizontal="right" vertical="top"/>
    </xf>
    <xf numFmtId="3" fontId="4" fillId="8" borderId="5" xfId="24" applyNumberFormat="1" applyFill="1" applyBorder="1" applyAlignment="1">
      <alignment horizontal="right" vertical="top"/>
    </xf>
    <xf numFmtId="3" fontId="4" fillId="8" borderId="6" xfId="24" applyNumberFormat="1" applyFill="1" applyBorder="1" applyAlignment="1">
      <alignment horizontal="right" vertical="top"/>
    </xf>
    <xf numFmtId="164" fontId="4" fillId="8" borderId="4" xfId="24" applyNumberFormat="1" applyFill="1" applyBorder="1" applyAlignment="1">
      <alignment horizontal="right" vertical="top"/>
    </xf>
    <xf numFmtId="164" fontId="4" fillId="8" borderId="5" xfId="24" applyNumberFormat="1" applyFill="1" applyBorder="1" applyAlignment="1">
      <alignment horizontal="right" vertical="top"/>
    </xf>
    <xf numFmtId="164" fontId="4" fillId="8" borderId="6" xfId="24" applyNumberFormat="1" applyFill="1" applyBorder="1" applyAlignment="1">
      <alignment horizontal="right" vertical="top"/>
    </xf>
    <xf numFmtId="3" fontId="4" fillId="3" borderId="30" xfId="24" applyNumberFormat="1" applyFill="1" applyBorder="1" applyAlignment="1">
      <alignment horizontal="right" vertical="top"/>
    </xf>
    <xf numFmtId="3" fontId="4" fillId="3" borderId="28" xfId="24" applyNumberFormat="1" applyFill="1" applyBorder="1" applyAlignment="1">
      <alignment horizontal="right" vertical="top"/>
    </xf>
    <xf numFmtId="3" fontId="4" fillId="3" borderId="31" xfId="24" applyNumberFormat="1" applyFill="1" applyBorder="1" applyAlignment="1">
      <alignment horizontal="right" vertical="top"/>
    </xf>
    <xf numFmtId="165" fontId="4" fillId="3" borderId="28" xfId="24" applyNumberFormat="1" applyFill="1" applyBorder="1" applyAlignment="1">
      <alignment horizontal="right" vertical="top"/>
    </xf>
    <xf numFmtId="165" fontId="4" fillId="3" borderId="31" xfId="24" applyNumberFormat="1" applyFill="1" applyBorder="1" applyAlignment="1">
      <alignment horizontal="right" vertical="top"/>
    </xf>
    <xf numFmtId="0" fontId="6" fillId="0" borderId="5" xfId="0" applyFont="1" applyBorder="1"/>
    <xf numFmtId="0" fontId="6" fillId="0" borderId="6" xfId="0" applyFont="1" applyBorder="1"/>
    <xf numFmtId="3" fontId="4" fillId="4" borderId="4" xfId="24" applyNumberFormat="1" applyFill="1" applyBorder="1" applyAlignment="1">
      <alignment horizontal="right" vertical="top"/>
    </xf>
    <xf numFmtId="3" fontId="4" fillId="4" borderId="5" xfId="24" applyNumberFormat="1" applyFill="1" applyBorder="1" applyAlignment="1">
      <alignment horizontal="right" vertical="top"/>
    </xf>
    <xf numFmtId="3" fontId="4" fillId="4" borderId="6" xfId="24" applyNumberFormat="1" applyFill="1" applyBorder="1" applyAlignment="1">
      <alignment horizontal="right" vertical="top"/>
    </xf>
    <xf numFmtId="165" fontId="4" fillId="4" borderId="5" xfId="24" applyNumberFormat="1" applyFill="1" applyBorder="1" applyAlignment="1">
      <alignment horizontal="right" vertical="top"/>
    </xf>
    <xf numFmtId="165" fontId="4" fillId="4" borderId="6" xfId="24" applyNumberFormat="1" applyFill="1" applyBorder="1" applyAlignment="1">
      <alignment horizontal="right" vertical="top"/>
    </xf>
    <xf numFmtId="0" fontId="4" fillId="3" borderId="32" xfId="24" applyFill="1" applyBorder="1" applyAlignment="1">
      <alignment horizontal="right" vertical="top"/>
    </xf>
    <xf numFmtId="3" fontId="4" fillId="3" borderId="33" xfId="25" applyNumberFormat="1" applyFill="1" applyBorder="1" applyAlignment="1">
      <alignment horizontal="left" vertical="top"/>
    </xf>
    <xf numFmtId="3" fontId="4" fillId="3" borderId="32" xfId="24" applyNumberFormat="1" applyFill="1" applyBorder="1" applyAlignment="1">
      <alignment horizontal="right" vertical="top"/>
    </xf>
    <xf numFmtId="3" fontId="4" fillId="3" borderId="27" xfId="24" applyNumberFormat="1" applyFill="1" applyBorder="1" applyAlignment="1">
      <alignment horizontal="right" vertical="top"/>
    </xf>
    <xf numFmtId="3" fontId="4" fillId="3" borderId="34" xfId="24" applyNumberFormat="1" applyFill="1" applyBorder="1" applyAlignment="1">
      <alignment horizontal="right" vertical="top"/>
    </xf>
    <xf numFmtId="165" fontId="4" fillId="3" borderId="27" xfId="24" applyNumberFormat="1" applyFill="1" applyBorder="1" applyAlignment="1">
      <alignment horizontal="right" vertical="top"/>
    </xf>
    <xf numFmtId="165" fontId="4" fillId="3" borderId="34" xfId="24" applyNumberFormat="1" applyFill="1" applyBorder="1" applyAlignment="1">
      <alignment horizontal="right" vertical="top"/>
    </xf>
    <xf numFmtId="3" fontId="4" fillId="4" borderId="18" xfId="24" applyNumberFormat="1" applyFill="1" applyBorder="1" applyAlignment="1">
      <alignment horizontal="right" vertical="top"/>
    </xf>
    <xf numFmtId="3" fontId="4" fillId="4" borderId="11" xfId="24" applyNumberFormat="1" applyFill="1" applyBorder="1" applyAlignment="1">
      <alignment horizontal="right" vertical="top"/>
    </xf>
    <xf numFmtId="3" fontId="4" fillId="4" borderId="20" xfId="24" applyNumberFormat="1" applyFill="1" applyBorder="1" applyAlignment="1">
      <alignment horizontal="right" vertical="top"/>
    </xf>
    <xf numFmtId="165" fontId="4" fillId="4" borderId="11" xfId="24" applyNumberFormat="1" applyFill="1" applyBorder="1" applyAlignment="1">
      <alignment horizontal="right" vertical="top"/>
    </xf>
    <xf numFmtId="165" fontId="4" fillId="4" borderId="20" xfId="24" applyNumberFormat="1" applyFill="1" applyBorder="1" applyAlignment="1">
      <alignment horizontal="right" vertical="top"/>
    </xf>
    <xf numFmtId="3" fontId="4" fillId="4" borderId="24" xfId="24" applyNumberFormat="1" applyFill="1" applyBorder="1" applyAlignment="1">
      <alignment horizontal="right" vertical="top"/>
    </xf>
    <xf numFmtId="3" fontId="4" fillId="4" borderId="13" xfId="24" applyNumberFormat="1" applyFill="1" applyBorder="1" applyAlignment="1">
      <alignment horizontal="right" vertical="top"/>
    </xf>
    <xf numFmtId="3" fontId="4" fillId="4" borderId="26" xfId="24" applyNumberFormat="1" applyFill="1" applyBorder="1" applyAlignment="1">
      <alignment horizontal="right" vertical="top"/>
    </xf>
    <xf numFmtId="165" fontId="4" fillId="4" borderId="13" xfId="24" applyNumberFormat="1" applyFill="1" applyBorder="1" applyAlignment="1">
      <alignment horizontal="right" vertical="top"/>
    </xf>
    <xf numFmtId="165" fontId="4" fillId="4" borderId="26" xfId="24" applyNumberFormat="1" applyFill="1" applyBorder="1" applyAlignment="1">
      <alignment horizontal="right" vertical="top"/>
    </xf>
    <xf numFmtId="165" fontId="4" fillId="3" borderId="12" xfId="24" quotePrefix="1" applyNumberFormat="1" applyFill="1" applyBorder="1" applyAlignment="1">
      <alignment horizontal="right" vertical="top"/>
    </xf>
    <xf numFmtId="165" fontId="4" fillId="3" borderId="23" xfId="24" quotePrefix="1" applyNumberFormat="1" applyFill="1" applyBorder="1" applyAlignment="1">
      <alignment horizontal="right" vertical="top"/>
    </xf>
    <xf numFmtId="3" fontId="4" fillId="4" borderId="21" xfId="24" applyNumberFormat="1" applyFill="1" applyBorder="1" applyAlignment="1">
      <alignment horizontal="right" vertical="top"/>
    </xf>
    <xf numFmtId="3" fontId="4" fillId="4" borderId="12" xfId="24" applyNumberFormat="1" applyFill="1" applyBorder="1" applyAlignment="1">
      <alignment horizontal="right" vertical="top"/>
    </xf>
    <xf numFmtId="3" fontId="4" fillId="4" borderId="23" xfId="24" applyNumberFormat="1" applyFill="1" applyBorder="1" applyAlignment="1">
      <alignment horizontal="right" vertical="top"/>
    </xf>
    <xf numFmtId="165" fontId="4" fillId="4" borderId="12" xfId="24" applyNumberFormat="1" applyFill="1" applyBorder="1" applyAlignment="1">
      <alignment horizontal="right" vertical="top"/>
    </xf>
    <xf numFmtId="165" fontId="4" fillId="4" borderId="23" xfId="24" applyNumberFormat="1" applyFill="1" applyBorder="1" applyAlignment="1">
      <alignment horizontal="right" vertical="top"/>
    </xf>
    <xf numFmtId="3" fontId="4" fillId="3" borderId="7" xfId="24" applyNumberFormat="1" applyFill="1" applyBorder="1" applyAlignment="1">
      <alignment horizontal="right" vertical="top"/>
    </xf>
    <xf numFmtId="3" fontId="4" fillId="3" borderId="0" xfId="24" applyNumberFormat="1" applyFill="1" applyAlignment="1">
      <alignment horizontal="right" vertical="top"/>
    </xf>
    <xf numFmtId="3" fontId="4" fillId="3" borderId="8" xfId="24" applyNumberFormat="1" applyFill="1" applyBorder="1" applyAlignment="1">
      <alignment horizontal="right" vertical="top"/>
    </xf>
    <xf numFmtId="165" fontId="4" fillId="3" borderId="0" xfId="24" applyNumberFormat="1" applyFill="1" applyAlignment="1">
      <alignment horizontal="right" vertical="top"/>
    </xf>
    <xf numFmtId="165" fontId="4" fillId="3" borderId="8" xfId="24" applyNumberFormat="1" applyFill="1" applyBorder="1" applyAlignment="1">
      <alignment horizontal="right" vertical="top"/>
    </xf>
    <xf numFmtId="0" fontId="6" fillId="0" borderId="0" xfId="27" applyFont="1"/>
    <xf numFmtId="165" fontId="4" fillId="8" borderId="6" xfId="24" applyNumberFormat="1" applyFill="1" applyBorder="1" applyAlignment="1">
      <alignment horizontal="right" vertical="top"/>
    </xf>
    <xf numFmtId="165" fontId="4" fillId="8" borderId="5" xfId="24" applyNumberFormat="1" applyFill="1" applyBorder="1" applyAlignment="1">
      <alignment horizontal="right" vertical="top"/>
    </xf>
    <xf numFmtId="165" fontId="4" fillId="0" borderId="26" xfId="24" applyNumberFormat="1" applyBorder="1" applyAlignment="1">
      <alignment horizontal="right" vertical="top"/>
    </xf>
    <xf numFmtId="165" fontId="4" fillId="0" borderId="13" xfId="24" applyNumberFormat="1" applyBorder="1" applyAlignment="1">
      <alignment horizontal="right" vertical="top"/>
    </xf>
    <xf numFmtId="3" fontId="4" fillId="0" borderId="24" xfId="24" applyNumberFormat="1" applyBorder="1" applyAlignment="1">
      <alignment horizontal="right" vertical="top"/>
    </xf>
    <xf numFmtId="0" fontId="6" fillId="0" borderId="35" xfId="27" applyFont="1" applyBorder="1"/>
    <xf numFmtId="165" fontId="4" fillId="0" borderId="23" xfId="24" applyNumberFormat="1" applyBorder="1" applyAlignment="1">
      <alignment horizontal="right" vertical="top"/>
    </xf>
    <xf numFmtId="165" fontId="4" fillId="0" borderId="12" xfId="24" applyNumberFormat="1" applyBorder="1" applyAlignment="1">
      <alignment horizontal="right" vertical="top"/>
    </xf>
    <xf numFmtId="3" fontId="4" fillId="0" borderId="21" xfId="24" applyNumberFormat="1" applyBorder="1" applyAlignment="1">
      <alignment horizontal="right" vertical="top"/>
    </xf>
    <xf numFmtId="165" fontId="4" fillId="0" borderId="20" xfId="24" applyNumberFormat="1" applyBorder="1" applyAlignment="1">
      <alignment horizontal="right" vertical="top"/>
    </xf>
    <xf numFmtId="165" fontId="4" fillId="0" borderId="11" xfId="24" applyNumberFormat="1" applyBorder="1" applyAlignment="1">
      <alignment horizontal="right" vertical="top"/>
    </xf>
    <xf numFmtId="3" fontId="4" fillId="0" borderId="18" xfId="24" applyNumberFormat="1" applyBorder="1" applyAlignment="1">
      <alignment horizontal="right" vertical="top"/>
    </xf>
    <xf numFmtId="0" fontId="6" fillId="0" borderId="36" xfId="27" applyFont="1" applyBorder="1"/>
    <xf numFmtId="0" fontId="6" fillId="3" borderId="3" xfId="27" applyFont="1" applyFill="1" applyBorder="1" applyAlignment="1">
      <alignment horizontal="center"/>
    </xf>
    <xf numFmtId="3" fontId="0" fillId="3" borderId="22" xfId="25" applyNumberFormat="1" applyFont="1" applyFill="1" applyBorder="1" applyAlignment="1">
      <alignment horizontal="left" vertical="top"/>
    </xf>
    <xf numFmtId="3" fontId="4" fillId="3" borderId="37" xfId="25" applyNumberFormat="1" applyFill="1" applyBorder="1" applyAlignment="1">
      <alignment horizontal="left" vertical="top"/>
    </xf>
    <xf numFmtId="0" fontId="4" fillId="3" borderId="30" xfId="24" applyFill="1" applyBorder="1" applyAlignment="1">
      <alignment horizontal="right" vertical="top"/>
    </xf>
    <xf numFmtId="0" fontId="6" fillId="0" borderId="10" xfId="27" applyFont="1" applyBorder="1"/>
    <xf numFmtId="0" fontId="6" fillId="0" borderId="9" xfId="27" applyFont="1" applyBorder="1"/>
    <xf numFmtId="0" fontId="6" fillId="0" borderId="2" xfId="27" applyFont="1" applyBorder="1"/>
    <xf numFmtId="0" fontId="6" fillId="0" borderId="1" xfId="27" applyFont="1" applyBorder="1"/>
    <xf numFmtId="165" fontId="4" fillId="0" borderId="6" xfId="24" applyNumberFormat="1" applyBorder="1" applyAlignment="1">
      <alignment horizontal="right" vertical="top"/>
    </xf>
    <xf numFmtId="165" fontId="4" fillId="0" borderId="5" xfId="24" applyNumberFormat="1" applyBorder="1" applyAlignment="1">
      <alignment horizontal="right" vertical="top"/>
    </xf>
    <xf numFmtId="0" fontId="6" fillId="0" borderId="6" xfId="27" applyFont="1" applyBorder="1"/>
    <xf numFmtId="0" fontId="6" fillId="0" borderId="5" xfId="27" applyFont="1" applyBorder="1"/>
    <xf numFmtId="0" fontId="6" fillId="4" borderId="4" xfId="27" applyFont="1" applyFill="1" applyBorder="1" applyAlignment="1">
      <alignment horizontal="center" vertical="center"/>
    </xf>
    <xf numFmtId="0" fontId="8" fillId="0" borderId="0" xfId="28" applyFont="1" applyBorder="1"/>
    <xf numFmtId="3" fontId="4" fillId="0" borderId="4" xfId="24" applyNumberFormat="1" applyBorder="1" applyAlignment="1">
      <alignment horizontal="right" vertical="top"/>
    </xf>
    <xf numFmtId="3" fontId="4" fillId="0" borderId="5" xfId="24" applyNumberFormat="1" applyBorder="1" applyAlignment="1">
      <alignment horizontal="right" vertical="top"/>
    </xf>
    <xf numFmtId="3" fontId="4" fillId="0" borderId="6" xfId="24" applyNumberFormat="1" applyBorder="1" applyAlignment="1">
      <alignment horizontal="right" vertical="top"/>
    </xf>
    <xf numFmtId="3" fontId="4" fillId="0" borderId="11" xfId="24" applyNumberFormat="1" applyBorder="1" applyAlignment="1">
      <alignment horizontal="right" vertical="top"/>
    </xf>
    <xf numFmtId="3" fontId="4" fillId="0" borderId="20" xfId="24" applyNumberFormat="1" applyBorder="1" applyAlignment="1">
      <alignment horizontal="right" vertical="top"/>
    </xf>
    <xf numFmtId="3" fontId="4" fillId="0" borderId="13" xfId="24" applyNumberFormat="1" applyBorder="1" applyAlignment="1">
      <alignment horizontal="right" vertical="top"/>
    </xf>
    <xf numFmtId="3" fontId="4" fillId="0" borderId="26" xfId="24" applyNumberFormat="1" applyBorder="1" applyAlignment="1">
      <alignment horizontal="right" vertical="top"/>
    </xf>
    <xf numFmtId="3" fontId="4" fillId="0" borderId="12" xfId="24" applyNumberFormat="1" applyBorder="1" applyAlignment="1">
      <alignment horizontal="right" vertical="top"/>
    </xf>
    <xf numFmtId="3" fontId="4" fillId="0" borderId="23" xfId="24" applyNumberFormat="1" applyBorder="1" applyAlignment="1">
      <alignment horizontal="right" vertical="top"/>
    </xf>
    <xf numFmtId="0" fontId="3" fillId="0" borderId="0" xfId="1" applyFont="1"/>
    <xf numFmtId="14" fontId="6" fillId="0" borderId="15" xfId="1" applyNumberFormat="1" applyFont="1" applyBorder="1" applyAlignment="1">
      <alignment horizontal="center" vertical="center"/>
    </xf>
    <xf numFmtId="0" fontId="11" fillId="0" borderId="0" xfId="29"/>
    <xf numFmtId="0" fontId="3" fillId="3" borderId="18" xfId="22" applyFont="1" applyFill="1" applyBorder="1" applyAlignment="1">
      <alignment horizontal="right" vertical="top"/>
    </xf>
    <xf numFmtId="3" fontId="3" fillId="3" borderId="19" xfId="23" applyNumberFormat="1" applyFont="1" applyFill="1" applyBorder="1" applyAlignment="1">
      <alignment horizontal="left" vertical="top"/>
    </xf>
    <xf numFmtId="3" fontId="3" fillId="3" borderId="21" xfId="24" applyNumberFormat="1" applyFont="1" applyFill="1" applyBorder="1" applyAlignment="1">
      <alignment horizontal="right" vertical="top"/>
    </xf>
    <xf numFmtId="3" fontId="3" fillId="3" borderId="12" xfId="24" applyNumberFormat="1" applyFont="1" applyFill="1" applyBorder="1" applyAlignment="1">
      <alignment horizontal="right" vertical="top"/>
    </xf>
    <xf numFmtId="3" fontId="3" fillId="3" borderId="23" xfId="24" applyNumberFormat="1" applyFont="1" applyFill="1" applyBorder="1" applyAlignment="1">
      <alignment horizontal="right" vertical="top"/>
    </xf>
    <xf numFmtId="165" fontId="3" fillId="3" borderId="12" xfId="24" applyNumberFormat="1" applyFont="1" applyFill="1" applyBorder="1" applyAlignment="1">
      <alignment horizontal="right" vertical="top"/>
    </xf>
    <xf numFmtId="165" fontId="3" fillId="3" borderId="23" xfId="24" applyNumberFormat="1" applyFont="1" applyFill="1" applyBorder="1" applyAlignment="1">
      <alignment horizontal="right" vertical="top"/>
    </xf>
    <xf numFmtId="0" fontId="3" fillId="3" borderId="21" xfId="24" applyFont="1" applyFill="1" applyBorder="1" applyAlignment="1">
      <alignment horizontal="right" vertical="top"/>
    </xf>
    <xf numFmtId="3" fontId="3" fillId="3" borderId="22" xfId="25" applyNumberFormat="1" applyFont="1" applyFill="1" applyBorder="1" applyAlignment="1">
      <alignment horizontal="left" vertical="top"/>
    </xf>
    <xf numFmtId="3" fontId="0" fillId="3" borderId="23" xfId="24" applyNumberFormat="1" applyFont="1" applyFill="1" applyBorder="1" applyAlignment="1">
      <alignment horizontal="right" vertical="top"/>
    </xf>
    <xf numFmtId="165" fontId="0" fillId="3" borderId="23" xfId="24" applyNumberFormat="1" applyFont="1" applyFill="1" applyBorder="1" applyAlignment="1">
      <alignment horizontal="right" vertical="top"/>
    </xf>
    <xf numFmtId="0" fontId="3" fillId="3" borderId="30" xfId="24" applyFont="1" applyFill="1" applyBorder="1" applyAlignment="1">
      <alignment horizontal="right" vertical="top"/>
    </xf>
    <xf numFmtId="3" fontId="3" fillId="3" borderId="37" xfId="25" applyNumberFormat="1" applyFont="1" applyFill="1" applyBorder="1" applyAlignment="1">
      <alignment horizontal="left" vertical="top"/>
    </xf>
    <xf numFmtId="3" fontId="3" fillId="3" borderId="30" xfId="24" applyNumberFormat="1" applyFont="1" applyFill="1" applyBorder="1" applyAlignment="1">
      <alignment horizontal="right" vertical="top"/>
    </xf>
    <xf numFmtId="3" fontId="3" fillId="3" borderId="28" xfId="24" applyNumberFormat="1" applyFont="1" applyFill="1" applyBorder="1" applyAlignment="1">
      <alignment horizontal="right" vertical="top"/>
    </xf>
    <xf numFmtId="3" fontId="3" fillId="3" borderId="31" xfId="24" applyNumberFormat="1" applyFont="1" applyFill="1" applyBorder="1" applyAlignment="1">
      <alignment horizontal="right" vertical="top"/>
    </xf>
    <xf numFmtId="165" fontId="3" fillId="3" borderId="28" xfId="24" applyNumberFormat="1" applyFont="1" applyFill="1" applyBorder="1" applyAlignment="1">
      <alignment horizontal="right" vertical="top"/>
    </xf>
    <xf numFmtId="165" fontId="3" fillId="3" borderId="31" xfId="24" applyNumberFormat="1" applyFont="1" applyFill="1" applyBorder="1" applyAlignment="1">
      <alignment horizontal="right" vertical="top"/>
    </xf>
    <xf numFmtId="0" fontId="6" fillId="0" borderId="4" xfId="27" applyFont="1" applyBorder="1" applyAlignment="1">
      <alignment horizontal="center" vertical="center"/>
    </xf>
    <xf numFmtId="3" fontId="3" fillId="0" borderId="4" xfId="24" applyNumberFormat="1" applyFont="1" applyBorder="1" applyAlignment="1">
      <alignment horizontal="right" vertical="top"/>
    </xf>
    <xf numFmtId="3" fontId="3" fillId="0" borderId="5" xfId="24" applyNumberFormat="1" applyFont="1" applyBorder="1" applyAlignment="1">
      <alignment horizontal="right" vertical="top"/>
    </xf>
    <xf numFmtId="3" fontId="3" fillId="0" borderId="6" xfId="24" applyNumberFormat="1" applyFont="1" applyBorder="1" applyAlignment="1">
      <alignment horizontal="right" vertical="top"/>
    </xf>
    <xf numFmtId="165" fontId="3" fillId="0" borderId="5" xfId="24" applyNumberFormat="1" applyFont="1" applyBorder="1" applyAlignment="1">
      <alignment horizontal="right" vertical="top"/>
    </xf>
    <xf numFmtId="165" fontId="3" fillId="0" borderId="6" xfId="24" applyNumberFormat="1" applyFont="1" applyBorder="1" applyAlignment="1">
      <alignment horizontal="right" vertical="top"/>
    </xf>
    <xf numFmtId="0" fontId="3" fillId="3" borderId="32" xfId="24" applyFont="1" applyFill="1" applyBorder="1" applyAlignment="1">
      <alignment horizontal="right" vertical="top"/>
    </xf>
    <xf numFmtId="3" fontId="3" fillId="3" borderId="33" xfId="25" applyNumberFormat="1" applyFont="1" applyFill="1" applyBorder="1" applyAlignment="1">
      <alignment horizontal="left" vertical="top"/>
    </xf>
    <xf numFmtId="3" fontId="3" fillId="3" borderId="32" xfId="24" applyNumberFormat="1" applyFont="1" applyFill="1" applyBorder="1" applyAlignment="1">
      <alignment horizontal="right" vertical="top"/>
    </xf>
    <xf numFmtId="3" fontId="3" fillId="3" borderId="27" xfId="24" applyNumberFormat="1" applyFont="1" applyFill="1" applyBorder="1" applyAlignment="1">
      <alignment horizontal="right" vertical="top"/>
    </xf>
    <xf numFmtId="3" fontId="3" fillId="3" borderId="34" xfId="24" applyNumberFormat="1" applyFont="1" applyFill="1" applyBorder="1" applyAlignment="1">
      <alignment horizontal="right" vertical="top"/>
    </xf>
    <xf numFmtId="165" fontId="3" fillId="3" borderId="27" xfId="24" applyNumberFormat="1" applyFont="1" applyFill="1" applyBorder="1" applyAlignment="1">
      <alignment horizontal="right" vertical="top"/>
    </xf>
    <xf numFmtId="165" fontId="3" fillId="3" borderId="34" xfId="24" applyNumberFormat="1" applyFont="1" applyFill="1" applyBorder="1" applyAlignment="1">
      <alignment horizontal="right" vertical="top"/>
    </xf>
    <xf numFmtId="3" fontId="3" fillId="0" borderId="18" xfId="24" applyNumberFormat="1" applyFont="1" applyBorder="1" applyAlignment="1">
      <alignment horizontal="right" vertical="top"/>
    </xf>
    <xf numFmtId="3" fontId="3" fillId="0" borderId="11" xfId="24" applyNumberFormat="1" applyFont="1" applyBorder="1" applyAlignment="1">
      <alignment horizontal="right" vertical="top"/>
    </xf>
    <xf numFmtId="3" fontId="3" fillId="0" borderId="20" xfId="24" applyNumberFormat="1" applyFont="1" applyBorder="1" applyAlignment="1">
      <alignment horizontal="right" vertical="top"/>
    </xf>
    <xf numFmtId="165" fontId="3" fillId="0" borderId="11" xfId="24" applyNumberFormat="1" applyFont="1" applyBorder="1" applyAlignment="1">
      <alignment horizontal="right" vertical="top"/>
    </xf>
    <xf numFmtId="165" fontId="3" fillId="0" borderId="20" xfId="24" applyNumberFormat="1" applyFont="1" applyBorder="1" applyAlignment="1">
      <alignment horizontal="right" vertical="top"/>
    </xf>
    <xf numFmtId="3" fontId="3" fillId="0" borderId="24" xfId="24" applyNumberFormat="1" applyFont="1" applyBorder="1" applyAlignment="1">
      <alignment horizontal="right" vertical="top"/>
    </xf>
    <xf numFmtId="3" fontId="3" fillId="0" borderId="13" xfId="24" applyNumberFormat="1" applyFont="1" applyBorder="1" applyAlignment="1">
      <alignment horizontal="right" vertical="top"/>
    </xf>
    <xf numFmtId="3" fontId="3" fillId="0" borderId="26" xfId="24" applyNumberFormat="1" applyFont="1" applyBorder="1" applyAlignment="1">
      <alignment horizontal="right" vertical="top"/>
    </xf>
    <xf numFmtId="165" fontId="3" fillId="0" borderId="13" xfId="24" applyNumberFormat="1" applyFont="1" applyBorder="1" applyAlignment="1">
      <alignment horizontal="right" vertical="top"/>
    </xf>
    <xf numFmtId="165" fontId="3" fillId="0" borderId="26" xfId="24" applyNumberFormat="1" applyFont="1" applyBorder="1" applyAlignment="1">
      <alignment horizontal="right" vertical="top"/>
    </xf>
    <xf numFmtId="3" fontId="0" fillId="3" borderId="31" xfId="24" applyNumberFormat="1" applyFont="1" applyFill="1" applyBorder="1" applyAlignment="1">
      <alignment horizontal="right" vertical="top"/>
    </xf>
    <xf numFmtId="165" fontId="0" fillId="3" borderId="31" xfId="24" applyNumberFormat="1" applyFont="1" applyFill="1" applyBorder="1" applyAlignment="1">
      <alignment horizontal="right" vertical="top"/>
    </xf>
    <xf numFmtId="3" fontId="3" fillId="0" borderId="21" xfId="24" applyNumberFormat="1" applyFont="1" applyBorder="1" applyAlignment="1">
      <alignment horizontal="right" vertical="top"/>
    </xf>
    <xf numFmtId="3" fontId="3" fillId="0" borderId="12" xfId="24" applyNumberFormat="1" applyFont="1" applyBorder="1" applyAlignment="1">
      <alignment horizontal="right" vertical="top"/>
    </xf>
    <xf numFmtId="3" fontId="3" fillId="0" borderId="23" xfId="24" applyNumberFormat="1" applyFont="1" applyBorder="1" applyAlignment="1">
      <alignment horizontal="right" vertical="top"/>
    </xf>
    <xf numFmtId="165" fontId="3" fillId="0" borderId="12" xfId="24" applyNumberFormat="1" applyFont="1" applyBorder="1" applyAlignment="1">
      <alignment horizontal="right" vertical="top"/>
    </xf>
    <xf numFmtId="165" fontId="3" fillId="0" borderId="23" xfId="24" applyNumberFormat="1" applyFont="1" applyBorder="1" applyAlignment="1">
      <alignment horizontal="right" vertical="top"/>
    </xf>
    <xf numFmtId="3" fontId="0" fillId="0" borderId="23" xfId="24" applyNumberFormat="1" applyFont="1" applyBorder="1" applyAlignment="1">
      <alignment horizontal="right" vertical="top"/>
    </xf>
    <xf numFmtId="165" fontId="0" fillId="0" borderId="23" xfId="24" applyNumberFormat="1" applyFont="1" applyBorder="1" applyAlignment="1">
      <alignment horizontal="right" vertical="top"/>
    </xf>
    <xf numFmtId="0" fontId="3" fillId="3" borderId="18" xfId="24" applyFont="1" applyFill="1" applyBorder="1" applyAlignment="1">
      <alignment horizontal="right" vertical="top"/>
    </xf>
    <xf numFmtId="3" fontId="3" fillId="3" borderId="19" xfId="25" applyNumberFormat="1" applyFont="1" applyFill="1" applyBorder="1" applyAlignment="1">
      <alignment horizontal="left" vertical="top"/>
    </xf>
    <xf numFmtId="3" fontId="3" fillId="3" borderId="18" xfId="24" applyNumberFormat="1" applyFont="1" applyFill="1" applyBorder="1" applyAlignment="1">
      <alignment horizontal="right" vertical="top"/>
    </xf>
    <xf numFmtId="3" fontId="3" fillId="3" borderId="11" xfId="24" applyNumberFormat="1" applyFont="1" applyFill="1" applyBorder="1" applyAlignment="1">
      <alignment horizontal="right" vertical="top"/>
    </xf>
    <xf numFmtId="3" fontId="3" fillId="3" borderId="20" xfId="24" applyNumberFormat="1" applyFont="1" applyFill="1" applyBorder="1" applyAlignment="1">
      <alignment horizontal="right" vertical="top"/>
    </xf>
    <xf numFmtId="165" fontId="3" fillId="3" borderId="11" xfId="24" applyNumberFormat="1" applyFont="1" applyFill="1" applyBorder="1" applyAlignment="1">
      <alignment horizontal="right" vertical="top"/>
    </xf>
    <xf numFmtId="165" fontId="3" fillId="3" borderId="20" xfId="24" applyNumberFormat="1" applyFont="1" applyFill="1" applyBorder="1" applyAlignment="1">
      <alignment horizontal="right" vertical="top"/>
    </xf>
    <xf numFmtId="0" fontId="3" fillId="3" borderId="24" xfId="24" applyFont="1" applyFill="1" applyBorder="1" applyAlignment="1">
      <alignment horizontal="right" vertical="top"/>
    </xf>
    <xf numFmtId="3" fontId="3" fillId="3" borderId="25" xfId="25" applyNumberFormat="1" applyFont="1" applyFill="1" applyBorder="1" applyAlignment="1">
      <alignment horizontal="left" vertical="top"/>
    </xf>
    <xf numFmtId="3" fontId="3" fillId="3" borderId="24" xfId="24" applyNumberFormat="1" applyFont="1" applyFill="1" applyBorder="1" applyAlignment="1">
      <alignment horizontal="right" vertical="top"/>
    </xf>
    <xf numFmtId="3" fontId="3" fillId="3" borderId="13" xfId="24" applyNumberFormat="1" applyFont="1" applyFill="1" applyBorder="1" applyAlignment="1">
      <alignment horizontal="right" vertical="top"/>
    </xf>
    <xf numFmtId="3" fontId="3" fillId="3" borderId="26" xfId="24" applyNumberFormat="1" applyFont="1" applyFill="1" applyBorder="1" applyAlignment="1">
      <alignment horizontal="right" vertical="top"/>
    </xf>
    <xf numFmtId="165" fontId="3" fillId="3" borderId="13" xfId="24" applyNumberFormat="1" applyFont="1" applyFill="1" applyBorder="1" applyAlignment="1">
      <alignment horizontal="right" vertical="top"/>
    </xf>
    <xf numFmtId="165" fontId="3" fillId="3" borderId="26" xfId="24" applyNumberFormat="1" applyFont="1" applyFill="1" applyBorder="1" applyAlignment="1">
      <alignment horizontal="right" vertical="top"/>
    </xf>
    <xf numFmtId="0" fontId="3" fillId="3" borderId="4" xfId="24" applyFont="1" applyFill="1" applyBorder="1" applyAlignment="1">
      <alignment horizontal="right" vertical="top"/>
    </xf>
    <xf numFmtId="3" fontId="3" fillId="3" borderId="29" xfId="25" applyNumberFormat="1" applyFont="1" applyFill="1" applyBorder="1" applyAlignment="1">
      <alignment horizontal="left" vertical="top"/>
    </xf>
    <xf numFmtId="3" fontId="3" fillId="3" borderId="4" xfId="24" applyNumberFormat="1" applyFont="1" applyFill="1" applyBorder="1" applyAlignment="1">
      <alignment horizontal="right" vertical="top"/>
    </xf>
    <xf numFmtId="3" fontId="3" fillId="3" borderId="5" xfId="24" applyNumberFormat="1" applyFont="1" applyFill="1" applyBorder="1" applyAlignment="1">
      <alignment horizontal="right" vertical="top"/>
    </xf>
    <xf numFmtId="3" fontId="3" fillId="3" borderId="6" xfId="24" applyNumberFormat="1" applyFont="1" applyFill="1" applyBorder="1" applyAlignment="1">
      <alignment horizontal="right" vertical="top"/>
    </xf>
    <xf numFmtId="165" fontId="3" fillId="3" borderId="5" xfId="24" applyNumberFormat="1" applyFont="1" applyFill="1" applyBorder="1" applyAlignment="1">
      <alignment horizontal="right" vertical="top"/>
    </xf>
    <xf numFmtId="165" fontId="3" fillId="3" borderId="6" xfId="24" applyNumberFormat="1" applyFont="1" applyFill="1" applyBorder="1" applyAlignment="1">
      <alignment horizontal="right" vertical="top"/>
    </xf>
    <xf numFmtId="3" fontId="0" fillId="0" borderId="26" xfId="24" applyNumberFormat="1" applyFont="1" applyBorder="1" applyAlignment="1">
      <alignment horizontal="right" vertical="top"/>
    </xf>
    <xf numFmtId="165" fontId="0" fillId="0" borderId="26" xfId="24" applyNumberFormat="1" applyFont="1" applyBorder="1" applyAlignment="1">
      <alignment horizontal="right" vertical="top"/>
    </xf>
    <xf numFmtId="3" fontId="0" fillId="3" borderId="20" xfId="24" applyNumberFormat="1" applyFont="1" applyFill="1" applyBorder="1" applyAlignment="1">
      <alignment horizontal="right" vertical="top"/>
    </xf>
    <xf numFmtId="165" fontId="0" fillId="3" borderId="20" xfId="24" applyNumberFormat="1" applyFont="1" applyFill="1" applyBorder="1" applyAlignment="1">
      <alignment horizontal="right" vertical="top"/>
    </xf>
    <xf numFmtId="3" fontId="3" fillId="8" borderId="4" xfId="24" applyNumberFormat="1" applyFont="1" applyFill="1" applyBorder="1" applyAlignment="1">
      <alignment horizontal="right" vertical="top"/>
    </xf>
    <xf numFmtId="3" fontId="3" fillId="8" borderId="5" xfId="24" applyNumberFormat="1" applyFont="1" applyFill="1" applyBorder="1" applyAlignment="1">
      <alignment horizontal="right" vertical="top"/>
    </xf>
    <xf numFmtId="3" fontId="3" fillId="8" borderId="6" xfId="24" applyNumberFormat="1" applyFont="1" applyFill="1" applyBorder="1" applyAlignment="1">
      <alignment horizontal="right" vertical="top"/>
    </xf>
    <xf numFmtId="165" fontId="3" fillId="8" borderId="5" xfId="24" applyNumberFormat="1" applyFont="1" applyFill="1" applyBorder="1" applyAlignment="1">
      <alignment horizontal="right" vertical="top"/>
    </xf>
    <xf numFmtId="165" fontId="3" fillId="8" borderId="6" xfId="24" applyNumberFormat="1" applyFont="1" applyFill="1" applyBorder="1" applyAlignment="1">
      <alignment horizontal="right" vertical="top"/>
    </xf>
    <xf numFmtId="0" fontId="0" fillId="9" borderId="0" xfId="0" applyFill="1"/>
    <xf numFmtId="0" fontId="2" fillId="0" borderId="0" xfId="1" applyFont="1"/>
    <xf numFmtId="0" fontId="2" fillId="3" borderId="18" xfId="22" applyFont="1" applyFill="1" applyBorder="1" applyAlignment="1">
      <alignment horizontal="right" vertical="top"/>
    </xf>
    <xf numFmtId="3" fontId="2" fillId="3" borderId="19" xfId="23" applyNumberFormat="1" applyFont="1" applyFill="1" applyBorder="1" applyAlignment="1">
      <alignment horizontal="left" vertical="top"/>
    </xf>
    <xf numFmtId="3" fontId="2" fillId="3" borderId="21" xfId="24" applyNumberFormat="1" applyFont="1" applyFill="1" applyBorder="1" applyAlignment="1">
      <alignment horizontal="right" vertical="top"/>
    </xf>
    <xf numFmtId="3" fontId="2" fillId="3" borderId="12" xfId="24" applyNumberFormat="1" applyFont="1" applyFill="1" applyBorder="1" applyAlignment="1">
      <alignment horizontal="right" vertical="top"/>
    </xf>
    <xf numFmtId="3" fontId="2" fillId="3" borderId="23" xfId="24" applyNumberFormat="1" applyFont="1" applyFill="1" applyBorder="1" applyAlignment="1">
      <alignment horizontal="right" vertical="top"/>
    </xf>
    <xf numFmtId="165" fontId="2" fillId="3" borderId="12" xfId="24" applyNumberFormat="1" applyFont="1" applyFill="1" applyBorder="1" applyAlignment="1">
      <alignment horizontal="right" vertical="top"/>
    </xf>
    <xf numFmtId="165" fontId="2" fillId="3" borderId="23" xfId="24" applyNumberFormat="1" applyFont="1" applyFill="1" applyBorder="1" applyAlignment="1">
      <alignment horizontal="right" vertical="top"/>
    </xf>
    <xf numFmtId="0" fontId="2" fillId="3" borderId="21" xfId="24" applyFont="1" applyFill="1" applyBorder="1" applyAlignment="1">
      <alignment horizontal="right" vertical="top"/>
    </xf>
    <xf numFmtId="3" fontId="2" fillId="3" borderId="22" xfId="25" applyNumberFormat="1" applyFont="1" applyFill="1" applyBorder="1" applyAlignment="1">
      <alignment horizontal="left" vertical="top"/>
    </xf>
    <xf numFmtId="0" fontId="2" fillId="3" borderId="30" xfId="24" applyFont="1" applyFill="1" applyBorder="1" applyAlignment="1">
      <alignment horizontal="right" vertical="top"/>
    </xf>
    <xf numFmtId="3" fontId="2" fillId="3" borderId="37" xfId="25" applyNumberFormat="1" applyFont="1" applyFill="1" applyBorder="1" applyAlignment="1">
      <alignment horizontal="left" vertical="top"/>
    </xf>
    <xf numFmtId="3" fontId="2" fillId="3" borderId="30" xfId="24" applyNumberFormat="1" applyFont="1" applyFill="1" applyBorder="1" applyAlignment="1">
      <alignment horizontal="right" vertical="top"/>
    </xf>
    <xf numFmtId="3" fontId="2" fillId="3" borderId="28" xfId="24" applyNumberFormat="1" applyFont="1" applyFill="1" applyBorder="1" applyAlignment="1">
      <alignment horizontal="right" vertical="top"/>
    </xf>
    <xf numFmtId="3" fontId="2" fillId="3" borderId="31" xfId="24" applyNumberFormat="1" applyFont="1" applyFill="1" applyBorder="1" applyAlignment="1">
      <alignment horizontal="right" vertical="top"/>
    </xf>
    <xf numFmtId="165" fontId="2" fillId="3" borderId="28" xfId="24" applyNumberFormat="1" applyFont="1" applyFill="1" applyBorder="1" applyAlignment="1">
      <alignment horizontal="right" vertical="top"/>
    </xf>
    <xf numFmtId="165" fontId="2" fillId="3" borderId="31" xfId="24" applyNumberFormat="1" applyFont="1" applyFill="1" applyBorder="1" applyAlignment="1">
      <alignment horizontal="right" vertical="top"/>
    </xf>
    <xf numFmtId="3" fontId="2" fillId="0" borderId="4" xfId="24" applyNumberFormat="1" applyFont="1" applyBorder="1" applyAlignment="1">
      <alignment horizontal="right" vertical="top"/>
    </xf>
    <xf numFmtId="3" fontId="2" fillId="0" borderId="5" xfId="24" applyNumberFormat="1" applyFont="1" applyBorder="1" applyAlignment="1">
      <alignment horizontal="right" vertical="top"/>
    </xf>
    <xf numFmtId="3" fontId="2" fillId="0" borderId="6" xfId="24" applyNumberFormat="1" applyFont="1" applyBorder="1" applyAlignment="1">
      <alignment horizontal="right" vertical="top"/>
    </xf>
    <xf numFmtId="165" fontId="2" fillId="0" borderId="5" xfId="24" applyNumberFormat="1" applyFont="1" applyBorder="1" applyAlignment="1">
      <alignment horizontal="right" vertical="top"/>
    </xf>
    <xf numFmtId="165" fontId="2" fillId="0" borderId="6" xfId="24" applyNumberFormat="1" applyFont="1" applyBorder="1" applyAlignment="1">
      <alignment horizontal="right" vertical="top"/>
    </xf>
    <xf numFmtId="0" fontId="2" fillId="3" borderId="32" xfId="24" applyFont="1" applyFill="1" applyBorder="1" applyAlignment="1">
      <alignment horizontal="right" vertical="top"/>
    </xf>
    <xf numFmtId="3" fontId="2" fillId="3" borderId="33" xfId="25" applyNumberFormat="1" applyFont="1" applyFill="1" applyBorder="1" applyAlignment="1">
      <alignment horizontal="left" vertical="top"/>
    </xf>
    <xf numFmtId="3" fontId="2" fillId="3" borderId="32" xfId="24" applyNumberFormat="1" applyFont="1" applyFill="1" applyBorder="1" applyAlignment="1">
      <alignment horizontal="right" vertical="top"/>
    </xf>
    <xf numFmtId="3" fontId="2" fillId="3" borderId="27" xfId="24" applyNumberFormat="1" applyFont="1" applyFill="1" applyBorder="1" applyAlignment="1">
      <alignment horizontal="right" vertical="top"/>
    </xf>
    <xf numFmtId="3" fontId="2" fillId="3" borderId="34" xfId="24" applyNumberFormat="1" applyFont="1" applyFill="1" applyBorder="1" applyAlignment="1">
      <alignment horizontal="right" vertical="top"/>
    </xf>
    <xf numFmtId="165" fontId="2" fillId="3" borderId="27" xfId="24" applyNumberFormat="1" applyFont="1" applyFill="1" applyBorder="1" applyAlignment="1">
      <alignment horizontal="right" vertical="top"/>
    </xf>
    <xf numFmtId="165" fontId="2" fillId="3" borderId="34" xfId="24" applyNumberFormat="1" applyFont="1" applyFill="1" applyBorder="1" applyAlignment="1">
      <alignment horizontal="right" vertical="top"/>
    </xf>
    <xf numFmtId="3" fontId="2" fillId="0" borderId="18" xfId="24" applyNumberFormat="1" applyFont="1" applyBorder="1" applyAlignment="1">
      <alignment horizontal="right" vertical="top"/>
    </xf>
    <xf numFmtId="3" fontId="2" fillId="0" borderId="11" xfId="24" applyNumberFormat="1" applyFont="1" applyBorder="1" applyAlignment="1">
      <alignment horizontal="right" vertical="top"/>
    </xf>
    <xf numFmtId="3" fontId="2" fillId="0" borderId="20" xfId="24" applyNumberFormat="1" applyFont="1" applyBorder="1" applyAlignment="1">
      <alignment horizontal="right" vertical="top"/>
    </xf>
    <xf numFmtId="165" fontId="2" fillId="0" borderId="11" xfId="24" applyNumberFormat="1" applyFont="1" applyBorder="1" applyAlignment="1">
      <alignment horizontal="right" vertical="top"/>
    </xf>
    <xf numFmtId="165" fontId="2" fillId="0" borderId="20" xfId="24" applyNumberFormat="1" applyFont="1" applyBorder="1" applyAlignment="1">
      <alignment horizontal="right" vertical="top"/>
    </xf>
    <xf numFmtId="3" fontId="2" fillId="0" borderId="24" xfId="24" applyNumberFormat="1" applyFont="1" applyBorder="1" applyAlignment="1">
      <alignment horizontal="right" vertical="top"/>
    </xf>
    <xf numFmtId="3" fontId="2" fillId="0" borderId="13" xfId="24" applyNumberFormat="1" applyFont="1" applyBorder="1" applyAlignment="1">
      <alignment horizontal="right" vertical="top"/>
    </xf>
    <xf numFmtId="3" fontId="2" fillId="0" borderId="26" xfId="24" applyNumberFormat="1" applyFont="1" applyBorder="1" applyAlignment="1">
      <alignment horizontal="right" vertical="top"/>
    </xf>
    <xf numFmtId="165" fontId="2" fillId="0" borderId="13" xfId="24" applyNumberFormat="1" applyFont="1" applyBorder="1" applyAlignment="1">
      <alignment horizontal="right" vertical="top"/>
    </xf>
    <xf numFmtId="165" fontId="2" fillId="0" borderId="26" xfId="24" applyNumberFormat="1" applyFont="1" applyBorder="1" applyAlignment="1">
      <alignment horizontal="right" vertical="top"/>
    </xf>
    <xf numFmtId="3" fontId="2" fillId="0" borderId="21" xfId="24" applyNumberFormat="1" applyFont="1" applyBorder="1" applyAlignment="1">
      <alignment horizontal="right" vertical="top"/>
    </xf>
    <xf numFmtId="3" fontId="2" fillId="0" borderId="12" xfId="24" applyNumberFormat="1" applyFont="1" applyBorder="1" applyAlignment="1">
      <alignment horizontal="right" vertical="top"/>
    </xf>
    <xf numFmtId="3" fontId="2" fillId="0" borderId="23" xfId="24" applyNumberFormat="1" applyFont="1" applyBorder="1" applyAlignment="1">
      <alignment horizontal="right" vertical="top"/>
    </xf>
    <xf numFmtId="165" fontId="2" fillId="0" borderId="12" xfId="24" applyNumberFormat="1" applyFont="1" applyBorder="1" applyAlignment="1">
      <alignment horizontal="right" vertical="top"/>
    </xf>
    <xf numFmtId="165" fontId="2" fillId="0" borderId="23" xfId="24" applyNumberFormat="1" applyFont="1" applyBorder="1" applyAlignment="1">
      <alignment horizontal="right" vertical="top"/>
    </xf>
    <xf numFmtId="0" fontId="2" fillId="3" borderId="18" xfId="24" applyFont="1" applyFill="1" applyBorder="1" applyAlignment="1">
      <alignment horizontal="right" vertical="top"/>
    </xf>
    <xf numFmtId="3" fontId="2" fillId="3" borderId="19" xfId="25" applyNumberFormat="1" applyFont="1" applyFill="1" applyBorder="1" applyAlignment="1">
      <alignment horizontal="left" vertical="top"/>
    </xf>
    <xf numFmtId="3" fontId="2" fillId="3" borderId="18" xfId="24" applyNumberFormat="1" applyFont="1" applyFill="1" applyBorder="1" applyAlignment="1">
      <alignment horizontal="right" vertical="top"/>
    </xf>
    <xf numFmtId="3" fontId="2" fillId="3" borderId="11" xfId="24" applyNumberFormat="1" applyFont="1" applyFill="1" applyBorder="1" applyAlignment="1">
      <alignment horizontal="right" vertical="top"/>
    </xf>
    <xf numFmtId="3" fontId="2" fillId="3" borderId="20" xfId="24" applyNumberFormat="1" applyFont="1" applyFill="1" applyBorder="1" applyAlignment="1">
      <alignment horizontal="right" vertical="top"/>
    </xf>
    <xf numFmtId="165" fontId="2" fillId="3" borderId="11" xfId="24" applyNumberFormat="1" applyFont="1" applyFill="1" applyBorder="1" applyAlignment="1">
      <alignment horizontal="right" vertical="top"/>
    </xf>
    <xf numFmtId="165" fontId="2" fillId="3" borderId="20" xfId="24" applyNumberFormat="1" applyFont="1" applyFill="1" applyBorder="1" applyAlignment="1">
      <alignment horizontal="right" vertical="top"/>
    </xf>
    <xf numFmtId="0" fontId="2" fillId="3" borderId="24" xfId="24" applyFont="1" applyFill="1" applyBorder="1" applyAlignment="1">
      <alignment horizontal="right" vertical="top"/>
    </xf>
    <xf numFmtId="3" fontId="2" fillId="3" borderId="25" xfId="25" applyNumberFormat="1" applyFont="1" applyFill="1" applyBorder="1" applyAlignment="1">
      <alignment horizontal="left" vertical="top"/>
    </xf>
    <xf numFmtId="3" fontId="2" fillId="3" borderId="24" xfId="24" applyNumberFormat="1" applyFont="1" applyFill="1" applyBorder="1" applyAlignment="1">
      <alignment horizontal="right" vertical="top"/>
    </xf>
    <xf numFmtId="3" fontId="2" fillId="3" borderId="13" xfId="24" applyNumberFormat="1" applyFont="1" applyFill="1" applyBorder="1" applyAlignment="1">
      <alignment horizontal="right" vertical="top"/>
    </xf>
    <xf numFmtId="3" fontId="2" fillId="3" borderId="26" xfId="24" applyNumberFormat="1" applyFont="1" applyFill="1" applyBorder="1" applyAlignment="1">
      <alignment horizontal="right" vertical="top"/>
    </xf>
    <xf numFmtId="165" fontId="2" fillId="3" borderId="13" xfId="24" applyNumberFormat="1" applyFont="1" applyFill="1" applyBorder="1" applyAlignment="1">
      <alignment horizontal="right" vertical="top"/>
    </xf>
    <xf numFmtId="165" fontId="2" fillId="3" borderId="26" xfId="24" applyNumberFormat="1" applyFont="1" applyFill="1" applyBorder="1" applyAlignment="1">
      <alignment horizontal="right" vertical="top"/>
    </xf>
    <xf numFmtId="0" fontId="2" fillId="3" borderId="4" xfId="24" applyFont="1" applyFill="1" applyBorder="1" applyAlignment="1">
      <alignment horizontal="right" vertical="top"/>
    </xf>
    <xf numFmtId="3" fontId="2" fillId="3" borderId="29" xfId="25" applyNumberFormat="1" applyFont="1" applyFill="1" applyBorder="1" applyAlignment="1">
      <alignment horizontal="left" vertical="top"/>
    </xf>
    <xf numFmtId="3" fontId="2" fillId="3" borderId="4" xfId="24" applyNumberFormat="1" applyFont="1" applyFill="1" applyBorder="1" applyAlignment="1">
      <alignment horizontal="right" vertical="top"/>
    </xf>
    <xf numFmtId="3" fontId="2" fillId="3" borderId="5" xfId="24" applyNumberFormat="1" applyFont="1" applyFill="1" applyBorder="1" applyAlignment="1">
      <alignment horizontal="right" vertical="top"/>
    </xf>
    <xf numFmtId="3" fontId="2" fillId="3" borderId="6" xfId="24" applyNumberFormat="1" applyFont="1" applyFill="1" applyBorder="1" applyAlignment="1">
      <alignment horizontal="right" vertical="top"/>
    </xf>
    <xf numFmtId="165" fontId="2" fillId="3" borderId="5" xfId="24" applyNumberFormat="1" applyFont="1" applyFill="1" applyBorder="1" applyAlignment="1">
      <alignment horizontal="right" vertical="top"/>
    </xf>
    <xf numFmtId="165" fontId="2" fillId="3" borderId="6" xfId="24" applyNumberFormat="1" applyFont="1" applyFill="1" applyBorder="1" applyAlignment="1">
      <alignment horizontal="right" vertical="top"/>
    </xf>
    <xf numFmtId="3" fontId="2" fillId="8" borderId="4" xfId="24" applyNumberFormat="1" applyFont="1" applyFill="1" applyBorder="1" applyAlignment="1">
      <alignment horizontal="right" vertical="top"/>
    </xf>
    <xf numFmtId="3" fontId="2" fillId="8" borderId="5" xfId="24" applyNumberFormat="1" applyFont="1" applyFill="1" applyBorder="1" applyAlignment="1">
      <alignment horizontal="right" vertical="top"/>
    </xf>
    <xf numFmtId="3" fontId="2" fillId="8" borderId="6" xfId="24" applyNumberFormat="1" applyFont="1" applyFill="1" applyBorder="1" applyAlignment="1">
      <alignment horizontal="right" vertical="top"/>
    </xf>
    <xf numFmtId="165" fontId="2" fillId="8" borderId="5" xfId="24" applyNumberFormat="1" applyFont="1" applyFill="1" applyBorder="1" applyAlignment="1">
      <alignment horizontal="right" vertical="top"/>
    </xf>
    <xf numFmtId="165" fontId="2" fillId="8" borderId="6" xfId="24" applyNumberFormat="1" applyFont="1" applyFill="1" applyBorder="1" applyAlignment="1">
      <alignment horizontal="right" vertical="top"/>
    </xf>
    <xf numFmtId="0" fontId="1" fillId="0" borderId="0" xfId="32"/>
    <xf numFmtId="0" fontId="6" fillId="0" borderId="0" xfId="33" applyFont="1"/>
    <xf numFmtId="0" fontId="1" fillId="0" borderId="0" xfId="33"/>
    <xf numFmtId="14" fontId="6" fillId="0" borderId="15" xfId="33" applyNumberFormat="1" applyFont="1" applyBorder="1" applyAlignment="1">
      <alignment horizontal="center" vertical="center"/>
    </xf>
    <xf numFmtId="3" fontId="6" fillId="6" borderId="4" xfId="34" applyNumberFormat="1" applyFont="1" applyFill="1" applyBorder="1" applyAlignment="1">
      <alignment horizontal="center" vertical="center" wrapText="1"/>
    </xf>
    <xf numFmtId="3" fontId="6" fillId="6" borderId="3" xfId="34" applyNumberFormat="1" applyFont="1" applyFill="1" applyBorder="1" applyAlignment="1">
      <alignment horizontal="center" vertical="center" wrapText="1"/>
    </xf>
    <xf numFmtId="3" fontId="6" fillId="7" borderId="3" xfId="34" applyNumberFormat="1" applyFont="1" applyFill="1" applyBorder="1" applyAlignment="1">
      <alignment horizontal="center" vertical="center" wrapText="1"/>
    </xf>
    <xf numFmtId="0" fontId="1" fillId="3" borderId="18" xfId="35" applyFill="1" applyBorder="1" applyAlignment="1">
      <alignment horizontal="right" vertical="top"/>
    </xf>
    <xf numFmtId="3" fontId="1" fillId="3" borderId="19" xfId="36" applyNumberFormat="1" applyFill="1" applyBorder="1" applyAlignment="1">
      <alignment horizontal="left" vertical="top"/>
    </xf>
    <xf numFmtId="3" fontId="1" fillId="3" borderId="21" xfId="37" applyNumberFormat="1" applyFill="1" applyBorder="1" applyAlignment="1">
      <alignment horizontal="right" vertical="top"/>
    </xf>
    <xf numFmtId="3" fontId="1" fillId="3" borderId="12" xfId="37" applyNumberFormat="1" applyFill="1" applyBorder="1" applyAlignment="1">
      <alignment horizontal="right" vertical="top"/>
    </xf>
    <xf numFmtId="3" fontId="1" fillId="3" borderId="23" xfId="37" applyNumberFormat="1" applyFill="1" applyBorder="1" applyAlignment="1">
      <alignment horizontal="right" vertical="top"/>
    </xf>
    <xf numFmtId="165" fontId="1" fillId="3" borderId="12" xfId="37" applyNumberFormat="1" applyFill="1" applyBorder="1" applyAlignment="1">
      <alignment horizontal="right" vertical="top"/>
    </xf>
    <xf numFmtId="165" fontId="1" fillId="3" borderId="23" xfId="37" applyNumberFormat="1" applyFill="1" applyBorder="1" applyAlignment="1">
      <alignment horizontal="right" vertical="top"/>
    </xf>
    <xf numFmtId="0" fontId="1" fillId="3" borderId="21" xfId="37" applyFill="1" applyBorder="1" applyAlignment="1">
      <alignment horizontal="right" vertical="top"/>
    </xf>
    <xf numFmtId="3" fontId="1" fillId="3" borderId="22" xfId="38" applyNumberFormat="1" applyFill="1" applyBorder="1" applyAlignment="1">
      <alignment horizontal="left" vertical="top"/>
    </xf>
    <xf numFmtId="3" fontId="0" fillId="3" borderId="23" xfId="37" applyNumberFormat="1" applyFont="1" applyFill="1" applyBorder="1" applyAlignment="1">
      <alignment horizontal="right" vertical="top"/>
    </xf>
    <xf numFmtId="165" fontId="0" fillId="3" borderId="23" xfId="37" applyNumberFormat="1" applyFont="1" applyFill="1" applyBorder="1" applyAlignment="1">
      <alignment horizontal="right" vertical="top"/>
    </xf>
    <xf numFmtId="0" fontId="1" fillId="3" borderId="30" xfId="37" applyFill="1" applyBorder="1" applyAlignment="1">
      <alignment horizontal="right" vertical="top"/>
    </xf>
    <xf numFmtId="3" fontId="1" fillId="3" borderId="37" xfId="38" applyNumberFormat="1" applyFill="1" applyBorder="1" applyAlignment="1">
      <alignment horizontal="left" vertical="top"/>
    </xf>
    <xf numFmtId="3" fontId="1" fillId="3" borderId="30" xfId="37" applyNumberFormat="1" applyFill="1" applyBorder="1" applyAlignment="1">
      <alignment horizontal="right" vertical="top"/>
    </xf>
    <xf numFmtId="3" fontId="1" fillId="3" borderId="28" xfId="37" applyNumberFormat="1" applyFill="1" applyBorder="1" applyAlignment="1">
      <alignment horizontal="right" vertical="top"/>
    </xf>
    <xf numFmtId="3" fontId="1" fillId="3" borderId="31" xfId="37" applyNumberFormat="1" applyFill="1" applyBorder="1" applyAlignment="1">
      <alignment horizontal="right" vertical="top"/>
    </xf>
    <xf numFmtId="165" fontId="1" fillId="3" borderId="28" xfId="37" applyNumberFormat="1" applyFill="1" applyBorder="1" applyAlignment="1">
      <alignment horizontal="right" vertical="top"/>
    </xf>
    <xf numFmtId="165" fontId="1" fillId="3" borderId="31" xfId="37" applyNumberFormat="1" applyFill="1" applyBorder="1" applyAlignment="1">
      <alignment horizontal="right" vertical="top"/>
    </xf>
    <xf numFmtId="3" fontId="1" fillId="0" borderId="4" xfId="37" applyNumberFormat="1" applyBorder="1" applyAlignment="1">
      <alignment horizontal="right" vertical="top"/>
    </xf>
    <xf numFmtId="3" fontId="1" fillId="0" borderId="5" xfId="37" applyNumberFormat="1" applyBorder="1" applyAlignment="1">
      <alignment horizontal="right" vertical="top"/>
    </xf>
    <xf numFmtId="3" fontId="1" fillId="0" borderId="6" xfId="37" applyNumberFormat="1" applyBorder="1" applyAlignment="1">
      <alignment horizontal="right" vertical="top"/>
    </xf>
    <xf numFmtId="165" fontId="1" fillId="0" borderId="5" xfId="37" applyNumberFormat="1" applyBorder="1" applyAlignment="1">
      <alignment horizontal="right" vertical="top"/>
    </xf>
    <xf numFmtId="165" fontId="1" fillId="0" borderId="6" xfId="37" applyNumberFormat="1" applyBorder="1" applyAlignment="1">
      <alignment horizontal="right" vertical="top"/>
    </xf>
    <xf numFmtId="0" fontId="1" fillId="3" borderId="32" xfId="37" applyFill="1" applyBorder="1" applyAlignment="1">
      <alignment horizontal="right" vertical="top"/>
    </xf>
    <xf numFmtId="3" fontId="1" fillId="3" borderId="33" xfId="38" applyNumberFormat="1" applyFill="1" applyBorder="1" applyAlignment="1">
      <alignment horizontal="left" vertical="top"/>
    </xf>
    <xf numFmtId="3" fontId="1" fillId="3" borderId="32" xfId="37" applyNumberFormat="1" applyFill="1" applyBorder="1" applyAlignment="1">
      <alignment horizontal="right" vertical="top"/>
    </xf>
    <xf numFmtId="3" fontId="1" fillId="3" borderId="27" xfId="37" applyNumberFormat="1" applyFill="1" applyBorder="1" applyAlignment="1">
      <alignment horizontal="right" vertical="top"/>
    </xf>
    <xf numFmtId="3" fontId="1" fillId="3" borderId="34" xfId="37" applyNumberFormat="1" applyFill="1" applyBorder="1" applyAlignment="1">
      <alignment horizontal="right" vertical="top"/>
    </xf>
    <xf numFmtId="165" fontId="1" fillId="3" borderId="27" xfId="37" applyNumberFormat="1" applyFill="1" applyBorder="1" applyAlignment="1">
      <alignment horizontal="right" vertical="top"/>
    </xf>
    <xf numFmtId="165" fontId="1" fillId="3" borderId="34" xfId="37" applyNumberFormat="1" applyFill="1" applyBorder="1" applyAlignment="1">
      <alignment horizontal="right" vertical="top"/>
    </xf>
    <xf numFmtId="3" fontId="0" fillId="3" borderId="22" xfId="38" applyNumberFormat="1" applyFont="1" applyFill="1" applyBorder="1" applyAlignment="1">
      <alignment horizontal="left" vertical="top"/>
    </xf>
    <xf numFmtId="3" fontId="1" fillId="0" borderId="18" xfId="37" applyNumberFormat="1" applyBorder="1" applyAlignment="1">
      <alignment horizontal="right" vertical="top"/>
    </xf>
    <xf numFmtId="3" fontId="1" fillId="0" borderId="11" xfId="37" applyNumberFormat="1" applyBorder="1" applyAlignment="1">
      <alignment horizontal="right" vertical="top"/>
    </xf>
    <xf numFmtId="3" fontId="1" fillId="0" borderId="20" xfId="37" applyNumberFormat="1" applyBorder="1" applyAlignment="1">
      <alignment horizontal="right" vertical="top"/>
    </xf>
    <xf numFmtId="165" fontId="1" fillId="0" borderId="11" xfId="37" applyNumberFormat="1" applyBorder="1" applyAlignment="1">
      <alignment horizontal="right" vertical="top"/>
    </xf>
    <xf numFmtId="165" fontId="1" fillId="0" borderId="20" xfId="37" applyNumberFormat="1" applyBorder="1" applyAlignment="1">
      <alignment horizontal="right" vertical="top"/>
    </xf>
    <xf numFmtId="3" fontId="1" fillId="0" borderId="24" xfId="37" applyNumberFormat="1" applyBorder="1" applyAlignment="1">
      <alignment horizontal="right" vertical="top"/>
    </xf>
    <xf numFmtId="3" fontId="1" fillId="0" borderId="13" xfId="37" applyNumberFormat="1" applyBorder="1" applyAlignment="1">
      <alignment horizontal="right" vertical="top"/>
    </xf>
    <xf numFmtId="3" fontId="1" fillId="0" borderId="26" xfId="37" applyNumberFormat="1" applyBorder="1" applyAlignment="1">
      <alignment horizontal="right" vertical="top"/>
    </xf>
    <xf numFmtId="165" fontId="1" fillId="0" borderId="13" xfId="37" applyNumberFormat="1" applyBorder="1" applyAlignment="1">
      <alignment horizontal="right" vertical="top"/>
    </xf>
    <xf numFmtId="165" fontId="1" fillId="0" borderId="26" xfId="37" applyNumberFormat="1" applyBorder="1" applyAlignment="1">
      <alignment horizontal="right" vertical="top"/>
    </xf>
    <xf numFmtId="3" fontId="0" fillId="3" borderId="31" xfId="37" applyNumberFormat="1" applyFont="1" applyFill="1" applyBorder="1" applyAlignment="1">
      <alignment horizontal="right" vertical="top"/>
    </xf>
    <xf numFmtId="165" fontId="0" fillId="3" borderId="31" xfId="37" applyNumberFormat="1" applyFont="1" applyFill="1" applyBorder="1" applyAlignment="1">
      <alignment horizontal="right" vertical="top"/>
    </xf>
    <xf numFmtId="3" fontId="1" fillId="0" borderId="21" xfId="37" applyNumberFormat="1" applyBorder="1" applyAlignment="1">
      <alignment horizontal="right" vertical="top"/>
    </xf>
    <xf numFmtId="3" fontId="1" fillId="0" borderId="12" xfId="37" applyNumberFormat="1" applyBorder="1" applyAlignment="1">
      <alignment horizontal="right" vertical="top"/>
    </xf>
    <xf numFmtId="3" fontId="1" fillId="0" borderId="23" xfId="37" applyNumberFormat="1" applyBorder="1" applyAlignment="1">
      <alignment horizontal="right" vertical="top"/>
    </xf>
    <xf numFmtId="165" fontId="1" fillId="0" borderId="12" xfId="37" applyNumberFormat="1" applyBorder="1" applyAlignment="1">
      <alignment horizontal="right" vertical="top"/>
    </xf>
    <xf numFmtId="165" fontId="1" fillId="0" borderId="23" xfId="37" applyNumberFormat="1" applyBorder="1" applyAlignment="1">
      <alignment horizontal="right" vertical="top"/>
    </xf>
    <xf numFmtId="3" fontId="0" fillId="0" borderId="23" xfId="37" applyNumberFormat="1" applyFont="1" applyBorder="1" applyAlignment="1">
      <alignment horizontal="right" vertical="top"/>
    </xf>
    <xf numFmtId="165" fontId="0" fillId="0" borderId="23" xfId="37" applyNumberFormat="1" applyFont="1" applyBorder="1" applyAlignment="1">
      <alignment horizontal="right" vertical="top"/>
    </xf>
    <xf numFmtId="0" fontId="1" fillId="3" borderId="18" xfId="37" applyFill="1" applyBorder="1" applyAlignment="1">
      <alignment horizontal="right" vertical="top"/>
    </xf>
    <xf numFmtId="3" fontId="1" fillId="3" borderId="19" xfId="38" applyNumberFormat="1" applyFill="1" applyBorder="1" applyAlignment="1">
      <alignment horizontal="left" vertical="top"/>
    </xf>
    <xf numFmtId="3" fontId="1" fillId="3" borderId="18" xfId="37" applyNumberFormat="1" applyFill="1" applyBorder="1" applyAlignment="1">
      <alignment horizontal="right" vertical="top"/>
    </xf>
    <xf numFmtId="3" fontId="1" fillId="3" borderId="11" xfId="37" applyNumberFormat="1" applyFill="1" applyBorder="1" applyAlignment="1">
      <alignment horizontal="right" vertical="top"/>
    </xf>
    <xf numFmtId="3" fontId="1" fillId="3" borderId="20" xfId="37" applyNumberFormat="1" applyFill="1" applyBorder="1" applyAlignment="1">
      <alignment horizontal="right" vertical="top"/>
    </xf>
    <xf numFmtId="165" fontId="1" fillId="3" borderId="11" xfId="37" applyNumberFormat="1" applyFill="1" applyBorder="1" applyAlignment="1">
      <alignment horizontal="right" vertical="top"/>
    </xf>
    <xf numFmtId="165" fontId="1" fillId="3" borderId="20" xfId="37" applyNumberFormat="1" applyFill="1" applyBorder="1" applyAlignment="1">
      <alignment horizontal="right" vertical="top"/>
    </xf>
    <xf numFmtId="0" fontId="1" fillId="3" borderId="24" xfId="37" applyFill="1" applyBorder="1" applyAlignment="1">
      <alignment horizontal="right" vertical="top"/>
    </xf>
    <xf numFmtId="3" fontId="1" fillId="3" borderId="25" xfId="38" applyNumberFormat="1" applyFill="1" applyBorder="1" applyAlignment="1">
      <alignment horizontal="left" vertical="top"/>
    </xf>
    <xf numFmtId="3" fontId="1" fillId="3" borderId="24" xfId="37" applyNumberFormat="1" applyFill="1" applyBorder="1" applyAlignment="1">
      <alignment horizontal="right" vertical="top"/>
    </xf>
    <xf numFmtId="3" fontId="1" fillId="3" borderId="13" xfId="37" applyNumberFormat="1" applyFill="1" applyBorder="1" applyAlignment="1">
      <alignment horizontal="right" vertical="top"/>
    </xf>
    <xf numFmtId="3" fontId="1" fillId="3" borderId="26" xfId="37" applyNumberFormat="1" applyFill="1" applyBorder="1" applyAlignment="1">
      <alignment horizontal="right" vertical="top"/>
    </xf>
    <xf numFmtId="165" fontId="1" fillId="3" borderId="13" xfId="37" applyNumberFormat="1" applyFill="1" applyBorder="1" applyAlignment="1">
      <alignment horizontal="right" vertical="top"/>
    </xf>
    <xf numFmtId="165" fontId="1" fillId="3" borderId="26" xfId="37" applyNumberFormat="1" applyFill="1" applyBorder="1" applyAlignment="1">
      <alignment horizontal="right" vertical="top"/>
    </xf>
    <xf numFmtId="0" fontId="1" fillId="3" borderId="4" xfId="37" applyFill="1" applyBorder="1" applyAlignment="1">
      <alignment horizontal="right" vertical="top"/>
    </xf>
    <xf numFmtId="3" fontId="1" fillId="3" borderId="29" xfId="38" applyNumberFormat="1" applyFill="1" applyBorder="1" applyAlignment="1">
      <alignment horizontal="left" vertical="top"/>
    </xf>
    <xf numFmtId="3" fontId="1" fillId="3" borderId="4" xfId="37" applyNumberFormat="1" applyFill="1" applyBorder="1" applyAlignment="1">
      <alignment horizontal="right" vertical="top"/>
    </xf>
    <xf numFmtId="3" fontId="1" fillId="3" borderId="5" xfId="37" applyNumberFormat="1" applyFill="1" applyBorder="1" applyAlignment="1">
      <alignment horizontal="right" vertical="top"/>
    </xf>
    <xf numFmtId="3" fontId="1" fillId="3" borderId="6" xfId="37" applyNumberFormat="1" applyFill="1" applyBorder="1" applyAlignment="1">
      <alignment horizontal="right" vertical="top"/>
    </xf>
    <xf numFmtId="165" fontId="1" fillId="3" borderId="5" xfId="37" applyNumberFormat="1" applyFill="1" applyBorder="1" applyAlignment="1">
      <alignment horizontal="right" vertical="top"/>
    </xf>
    <xf numFmtId="165" fontId="1" fillId="3" borderId="6" xfId="37" applyNumberFormat="1" applyFill="1" applyBorder="1" applyAlignment="1">
      <alignment horizontal="right" vertical="top"/>
    </xf>
    <xf numFmtId="3" fontId="0" fillId="0" borderId="26" xfId="37" applyNumberFormat="1" applyFont="1" applyBorder="1" applyAlignment="1">
      <alignment horizontal="right" vertical="top"/>
    </xf>
    <xf numFmtId="165" fontId="0" fillId="0" borderId="26" xfId="37" applyNumberFormat="1" applyFont="1" applyBorder="1" applyAlignment="1">
      <alignment horizontal="right" vertical="top"/>
    </xf>
    <xf numFmtId="3" fontId="0" fillId="3" borderId="20" xfId="37" applyNumberFormat="1" applyFont="1" applyFill="1" applyBorder="1" applyAlignment="1">
      <alignment horizontal="right" vertical="top"/>
    </xf>
    <xf numFmtId="165" fontId="0" fillId="3" borderId="20" xfId="37" applyNumberFormat="1" applyFont="1" applyFill="1" applyBorder="1" applyAlignment="1">
      <alignment horizontal="right" vertical="top"/>
    </xf>
    <xf numFmtId="3" fontId="6" fillId="8" borderId="4" xfId="40" applyNumberFormat="1" applyFont="1" applyFill="1" applyBorder="1" applyAlignment="1">
      <alignment horizontal="right" vertical="top"/>
    </xf>
    <xf numFmtId="3" fontId="1" fillId="8" borderId="4" xfId="37" applyNumberFormat="1" applyFill="1" applyBorder="1" applyAlignment="1">
      <alignment horizontal="right" vertical="top"/>
    </xf>
    <xf numFmtId="3" fontId="1" fillId="8" borderId="5" xfId="37" applyNumberFormat="1" applyFill="1" applyBorder="1" applyAlignment="1">
      <alignment horizontal="right" vertical="top"/>
    </xf>
    <xf numFmtId="3" fontId="1" fillId="8" borderId="6" xfId="37" applyNumberFormat="1" applyFill="1" applyBorder="1" applyAlignment="1">
      <alignment horizontal="right" vertical="top"/>
    </xf>
    <xf numFmtId="165" fontId="1" fillId="8" borderId="5" xfId="37" applyNumberFormat="1" applyFill="1" applyBorder="1" applyAlignment="1">
      <alignment horizontal="right" vertical="top"/>
    </xf>
    <xf numFmtId="165" fontId="1" fillId="8" borderId="6" xfId="37" applyNumberFormat="1" applyFill="1" applyBorder="1" applyAlignment="1">
      <alignment horizontal="right" vertical="top"/>
    </xf>
    <xf numFmtId="0" fontId="18" fillId="9" borderId="0" xfId="31" applyFill="1" applyBorder="1" applyAlignment="1">
      <alignment horizontal="left" wrapText="1"/>
    </xf>
    <xf numFmtId="0" fontId="19" fillId="11" borderId="7" xfId="0" applyFont="1" applyFill="1" applyBorder="1" applyAlignment="1">
      <alignment horizontal="center" vertical="center"/>
    </xf>
    <xf numFmtId="0" fontId="19" fillId="11" borderId="8" xfId="0" applyFont="1" applyFill="1" applyBorder="1" applyAlignment="1">
      <alignment horizontal="center" vertical="center"/>
    </xf>
    <xf numFmtId="0" fontId="20" fillId="11" borderId="7" xfId="30" applyFont="1" applyFill="1" applyBorder="1" applyAlignment="1">
      <alignment horizontal="left" vertical="center" wrapText="1" indent="1"/>
    </xf>
    <xf numFmtId="0" fontId="20" fillId="11" borderId="0" xfId="30" applyFont="1" applyFill="1" applyBorder="1" applyAlignment="1">
      <alignment horizontal="left" vertical="center" wrapText="1" indent="1"/>
    </xf>
    <xf numFmtId="0" fontId="20" fillId="11" borderId="8" xfId="30" applyFont="1" applyFill="1" applyBorder="1" applyAlignment="1">
      <alignment horizontal="left" vertical="center" wrapText="1" indent="1"/>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20" fillId="0" borderId="7" xfId="30" applyFont="1" applyBorder="1" applyAlignment="1">
      <alignment horizontal="left" vertical="center" wrapText="1" indent="1"/>
    </xf>
    <xf numFmtId="0" fontId="20" fillId="0" borderId="0" xfId="30" applyFont="1" applyBorder="1" applyAlignment="1">
      <alignment horizontal="left" vertical="center" wrapText="1" indent="1"/>
    </xf>
    <xf numFmtId="0" fontId="20" fillId="0" borderId="8" xfId="30" applyFont="1" applyBorder="1" applyAlignment="1">
      <alignment horizontal="left" vertical="center" wrapText="1" indent="1"/>
    </xf>
    <xf numFmtId="0" fontId="19" fillId="11" borderId="9" xfId="0" applyFont="1" applyFill="1" applyBorder="1" applyAlignment="1">
      <alignment horizontal="center" vertical="center"/>
    </xf>
    <xf numFmtId="0" fontId="19" fillId="11" borderId="10" xfId="0" applyFont="1" applyFill="1" applyBorder="1" applyAlignment="1">
      <alignment horizontal="center" vertical="center"/>
    </xf>
    <xf numFmtId="0" fontId="20" fillId="11" borderId="9" xfId="30" applyFont="1" applyFill="1" applyBorder="1" applyAlignment="1">
      <alignment horizontal="left" vertical="center" wrapText="1" indent="1"/>
    </xf>
    <xf numFmtId="0" fontId="20" fillId="11" borderId="35" xfId="30" applyFont="1" applyFill="1" applyBorder="1" applyAlignment="1">
      <alignment horizontal="left" vertical="center" wrapText="1" indent="1"/>
    </xf>
    <xf numFmtId="0" fontId="20" fillId="11" borderId="10" xfId="30" applyFont="1" applyFill="1" applyBorder="1" applyAlignment="1">
      <alignment horizontal="left" vertical="center" wrapText="1" indent="1"/>
    </xf>
    <xf numFmtId="0" fontId="13" fillId="9" borderId="0" xfId="0" applyFont="1" applyFill="1" applyAlignment="1">
      <alignment horizontal="center" vertical="top"/>
    </xf>
    <xf numFmtId="0" fontId="14" fillId="9" borderId="0" xfId="0" applyFont="1" applyFill="1" applyAlignment="1">
      <alignment horizontal="center" vertical="top"/>
    </xf>
    <xf numFmtId="0" fontId="15" fillId="0" borderId="0" xfId="0" applyFont="1" applyAlignment="1">
      <alignment horizontal="center" vertical="center"/>
    </xf>
    <xf numFmtId="0" fontId="16" fillId="0" borderId="0" xfId="0" applyFont="1" applyAlignment="1">
      <alignment horizontal="center" vertical="center"/>
    </xf>
    <xf numFmtId="0" fontId="17" fillId="10" borderId="3" xfId="0" applyFont="1" applyFill="1" applyBorder="1" applyAlignment="1">
      <alignment horizontal="center" vertical="center"/>
    </xf>
    <xf numFmtId="0" fontId="21" fillId="0" borderId="7" xfId="30" applyFont="1" applyFill="1" applyBorder="1" applyAlignment="1">
      <alignment horizontal="left" vertical="center" wrapText="1" indent="1"/>
    </xf>
    <xf numFmtId="0" fontId="21" fillId="0" borderId="0" xfId="30" applyFont="1" applyFill="1" applyBorder="1" applyAlignment="1">
      <alignment horizontal="left" vertical="center" wrapText="1" indent="1"/>
    </xf>
    <xf numFmtId="0" fontId="21" fillId="0" borderId="8" xfId="30" applyFont="1" applyFill="1" applyBorder="1" applyAlignment="1">
      <alignment horizontal="left" vertical="center" wrapText="1" indent="1"/>
    </xf>
    <xf numFmtId="0" fontId="8" fillId="0" borderId="0" xfId="28" applyFont="1" applyFill="1" applyBorder="1" applyAlignment="1">
      <alignment horizontal="left" wrapText="1"/>
    </xf>
    <xf numFmtId="0" fontId="6" fillId="2" borderId="15" xfId="27" applyFont="1" applyFill="1" applyBorder="1" applyAlignment="1">
      <alignment horizontal="center" vertical="center" wrapText="1"/>
    </xf>
    <xf numFmtId="0" fontId="6" fillId="2" borderId="16" xfId="27" applyFont="1" applyFill="1" applyBorder="1" applyAlignment="1">
      <alignment horizontal="center" vertical="center" wrapText="1"/>
    </xf>
    <xf numFmtId="0" fontId="6" fillId="2" borderId="17" xfId="27" applyFont="1" applyFill="1" applyBorder="1" applyAlignment="1">
      <alignment horizontal="center" vertical="center" wrapText="1"/>
    </xf>
    <xf numFmtId="0" fontId="6" fillId="2" borderId="1" xfId="27" applyFont="1" applyFill="1" applyBorder="1" applyAlignment="1">
      <alignment horizontal="center" vertical="center" wrapText="1"/>
    </xf>
    <xf numFmtId="0" fontId="6" fillId="2" borderId="36" xfId="27" applyFont="1" applyFill="1" applyBorder="1" applyAlignment="1">
      <alignment horizontal="center" vertical="center" wrapText="1"/>
    </xf>
    <xf numFmtId="0" fontId="6" fillId="2" borderId="7" xfId="27" applyFont="1" applyFill="1" applyBorder="1" applyAlignment="1">
      <alignment horizontal="center" vertical="center" wrapText="1"/>
    </xf>
    <xf numFmtId="0" fontId="6" fillId="2" borderId="8" xfId="27" applyFont="1" applyFill="1" applyBorder="1" applyAlignment="1">
      <alignment horizontal="center" vertical="center" wrapText="1"/>
    </xf>
    <xf numFmtId="0" fontId="6" fillId="2" borderId="9" xfId="27" applyFont="1" applyFill="1" applyBorder="1" applyAlignment="1">
      <alignment horizontal="center" vertical="center" wrapText="1"/>
    </xf>
    <xf numFmtId="0" fontId="6" fillId="2" borderId="10" xfId="27" applyFont="1" applyFill="1" applyBorder="1" applyAlignment="1">
      <alignment horizontal="center" vertical="center" wrapText="1"/>
    </xf>
    <xf numFmtId="14" fontId="6" fillId="0" borderId="36" xfId="33" applyNumberFormat="1" applyFont="1" applyBorder="1" applyAlignment="1">
      <alignment horizontal="center" vertical="center"/>
    </xf>
    <xf numFmtId="14" fontId="6" fillId="0" borderId="2" xfId="33" applyNumberFormat="1" applyFont="1" applyBorder="1" applyAlignment="1">
      <alignment horizontal="center" vertical="center"/>
    </xf>
    <xf numFmtId="14" fontId="6" fillId="5" borderId="9" xfId="33" applyNumberFormat="1" applyFont="1" applyFill="1" applyBorder="1" applyAlignment="1">
      <alignment horizontal="center" vertical="center"/>
    </xf>
    <xf numFmtId="14" fontId="6" fillId="5" borderId="35" xfId="33" applyNumberFormat="1" applyFont="1" applyFill="1" applyBorder="1" applyAlignment="1">
      <alignment horizontal="center" vertical="center"/>
    </xf>
    <xf numFmtId="14" fontId="6" fillId="5" borderId="10" xfId="33" applyNumberFormat="1" applyFont="1" applyFill="1" applyBorder="1" applyAlignment="1">
      <alignment horizontal="center" vertical="center"/>
    </xf>
    <xf numFmtId="3" fontId="6" fillId="5" borderId="4" xfId="34" applyNumberFormat="1" applyFont="1" applyFill="1" applyBorder="1" applyAlignment="1">
      <alignment horizontal="center" vertical="center" wrapText="1"/>
    </xf>
    <xf numFmtId="3" fontId="6" fillId="5" borderId="5" xfId="34" applyNumberFormat="1" applyFont="1" applyFill="1" applyBorder="1" applyAlignment="1">
      <alignment horizontal="center" vertical="center" wrapText="1"/>
    </xf>
    <xf numFmtId="3" fontId="6" fillId="5" borderId="6" xfId="34" applyNumberFormat="1" applyFont="1" applyFill="1" applyBorder="1" applyAlignment="1">
      <alignment horizontal="center" vertical="center" wrapText="1"/>
    </xf>
    <xf numFmtId="0" fontId="6" fillId="0" borderId="3" xfId="27" applyFont="1" applyBorder="1" applyAlignment="1">
      <alignment horizontal="center" vertical="center" textRotation="90"/>
    </xf>
    <xf numFmtId="0" fontId="6" fillId="3" borderId="15" xfId="27" applyFont="1" applyFill="1" applyBorder="1" applyAlignment="1">
      <alignment horizontal="center" vertical="center" textRotation="90"/>
    </xf>
    <xf numFmtId="0" fontId="6" fillId="3" borderId="16" xfId="27" applyFont="1" applyFill="1" applyBorder="1" applyAlignment="1">
      <alignment horizontal="center" vertical="center" textRotation="90"/>
    </xf>
    <xf numFmtId="0" fontId="6" fillId="0" borderId="4" xfId="27" applyFont="1" applyBorder="1" applyAlignment="1">
      <alignment horizontal="center" vertical="center"/>
    </xf>
    <xf numFmtId="0" fontId="6" fillId="0" borderId="15" xfId="27" applyFont="1" applyBorder="1" applyAlignment="1">
      <alignment horizontal="center" vertical="center" textRotation="90"/>
    </xf>
    <xf numFmtId="0" fontId="6" fillId="0" borderId="16" xfId="27" applyFont="1" applyBorder="1" applyAlignment="1">
      <alignment horizontal="center" vertical="center" textRotation="90"/>
    </xf>
    <xf numFmtId="0" fontId="6" fillId="0" borderId="17" xfId="27" applyFont="1" applyBorder="1" applyAlignment="1">
      <alignment horizontal="center" vertical="center" textRotation="90"/>
    </xf>
    <xf numFmtId="0" fontId="6" fillId="3" borderId="17" xfId="27" applyFont="1" applyFill="1" applyBorder="1" applyAlignment="1">
      <alignment horizontal="center" vertical="center" textRotation="90"/>
    </xf>
    <xf numFmtId="0" fontId="6" fillId="3" borderId="3" xfId="27" applyFont="1" applyFill="1" applyBorder="1" applyAlignment="1">
      <alignment horizontal="center" vertical="center" textRotation="90" wrapText="1"/>
    </xf>
    <xf numFmtId="0" fontId="0" fillId="0" borderId="0" xfId="27" applyFont="1" applyAlignment="1">
      <alignment horizontal="left" vertical="center" wrapText="1"/>
    </xf>
    <xf numFmtId="0" fontId="6" fillId="3" borderId="3" xfId="27" applyFont="1" applyFill="1" applyBorder="1" applyAlignment="1">
      <alignment horizontal="center" vertical="center" textRotation="90"/>
    </xf>
    <xf numFmtId="0" fontId="6" fillId="8" borderId="4" xfId="39" applyFont="1" applyFill="1" applyBorder="1" applyAlignment="1">
      <alignment horizontal="center" vertical="top" wrapText="1"/>
    </xf>
    <xf numFmtId="0" fontId="6" fillId="8" borderId="5" xfId="39" applyFont="1" applyFill="1" applyBorder="1" applyAlignment="1">
      <alignment horizontal="center" vertical="top" wrapText="1"/>
    </xf>
    <xf numFmtId="0" fontId="6" fillId="8" borderId="6" xfId="39" applyFont="1" applyFill="1" applyBorder="1" applyAlignment="1">
      <alignment horizontal="center" vertical="top" wrapText="1"/>
    </xf>
    <xf numFmtId="0" fontId="0" fillId="0" borderId="0" xfId="27" applyFont="1" applyAlignment="1">
      <alignment horizontal="left" vertical="center"/>
    </xf>
    <xf numFmtId="0" fontId="1" fillId="0" borderId="0" xfId="27" applyFont="1" applyAlignment="1">
      <alignment horizontal="left" vertical="center"/>
    </xf>
    <xf numFmtId="0" fontId="0" fillId="0" borderId="0" xfId="27" applyFont="1" applyAlignment="1">
      <alignment horizontal="left" vertical="top" wrapText="1"/>
    </xf>
    <xf numFmtId="0" fontId="6" fillId="8" borderId="4" xfId="6" applyFont="1" applyFill="1" applyBorder="1" applyAlignment="1">
      <alignment horizontal="center" vertical="top" wrapText="1"/>
    </xf>
    <xf numFmtId="0" fontId="6" fillId="8" borderId="5" xfId="6" applyFont="1" applyFill="1" applyBorder="1" applyAlignment="1">
      <alignment horizontal="center" vertical="top" wrapText="1"/>
    </xf>
    <xf numFmtId="0" fontId="6" fillId="8" borderId="6" xfId="6" applyFont="1" applyFill="1" applyBorder="1" applyAlignment="1">
      <alignment horizontal="center" vertical="top" wrapText="1"/>
    </xf>
    <xf numFmtId="0" fontId="6" fillId="0" borderId="36" xfId="1" quotePrefix="1" applyFont="1" applyBorder="1" applyAlignment="1">
      <alignment horizontal="left"/>
    </xf>
    <xf numFmtId="0" fontId="6" fillId="0" borderId="36" xfId="1" applyFont="1" applyBorder="1" applyAlignment="1">
      <alignment horizontal="left"/>
    </xf>
    <xf numFmtId="0" fontId="1" fillId="0" borderId="0" xfId="27" applyFont="1" applyAlignment="1">
      <alignment horizontal="left" vertical="top" wrapText="1"/>
    </xf>
    <xf numFmtId="14" fontId="6" fillId="0" borderId="36" xfId="1" applyNumberFormat="1" applyFont="1" applyBorder="1" applyAlignment="1">
      <alignment horizontal="center" vertical="center"/>
    </xf>
    <xf numFmtId="14" fontId="6" fillId="0" borderId="2" xfId="1" applyNumberFormat="1" applyFont="1" applyBorder="1" applyAlignment="1">
      <alignment horizontal="center" vertical="center"/>
    </xf>
    <xf numFmtId="14" fontId="6" fillId="5" borderId="9" xfId="1" applyNumberFormat="1" applyFont="1" applyFill="1" applyBorder="1" applyAlignment="1">
      <alignment horizontal="center" vertical="center"/>
    </xf>
    <xf numFmtId="14" fontId="6" fillId="5" borderId="35" xfId="1" applyNumberFormat="1" applyFont="1" applyFill="1" applyBorder="1" applyAlignment="1">
      <alignment horizontal="center" vertical="center"/>
    </xf>
    <xf numFmtId="14" fontId="6" fillId="5" borderId="10" xfId="1" applyNumberFormat="1" applyFont="1" applyFill="1" applyBorder="1" applyAlignment="1">
      <alignment horizontal="center" vertical="center"/>
    </xf>
    <xf numFmtId="3" fontId="6" fillId="5" borderId="4" xfId="2" applyNumberFormat="1" applyFont="1" applyFill="1" applyBorder="1" applyAlignment="1">
      <alignment horizontal="center" vertical="center" wrapText="1"/>
    </xf>
    <xf numFmtId="3" fontId="6" fillId="5" borderId="5" xfId="2" applyNumberFormat="1" applyFont="1" applyFill="1" applyBorder="1" applyAlignment="1">
      <alignment horizontal="center" vertical="center" wrapText="1"/>
    </xf>
    <xf numFmtId="3" fontId="6" fillId="5" borderId="6" xfId="2" applyNumberFormat="1" applyFont="1" applyFill="1" applyBorder="1" applyAlignment="1">
      <alignment horizontal="center" vertical="center" wrapText="1"/>
    </xf>
    <xf numFmtId="0" fontId="2" fillId="0" borderId="0" xfId="27" applyFont="1" applyAlignment="1">
      <alignment horizontal="left" vertical="center"/>
    </xf>
    <xf numFmtId="0" fontId="2" fillId="0" borderId="0" xfId="27" applyFont="1" applyAlignment="1">
      <alignment horizontal="left" vertical="top" wrapText="1"/>
    </xf>
    <xf numFmtId="0" fontId="3" fillId="0" borderId="0" xfId="27" applyFont="1" applyAlignment="1">
      <alignment horizontal="left" vertical="center"/>
    </xf>
    <xf numFmtId="0" fontId="3" fillId="0" borderId="0" xfId="27" applyFont="1" applyAlignment="1">
      <alignment horizontal="left" vertical="center" wrapText="1"/>
    </xf>
    <xf numFmtId="0" fontId="6" fillId="0" borderId="0" xfId="1" applyFont="1" applyAlignment="1">
      <alignment horizontal="left" wrapText="1"/>
    </xf>
    <xf numFmtId="0" fontId="3" fillId="0" borderId="36" xfId="27" applyFont="1" applyBorder="1" applyAlignment="1">
      <alignment horizontal="left" vertical="center"/>
    </xf>
    <xf numFmtId="0" fontId="6" fillId="2" borderId="2" xfId="27" applyFont="1" applyFill="1" applyBorder="1" applyAlignment="1">
      <alignment horizontal="center" vertical="center" wrapText="1"/>
    </xf>
    <xf numFmtId="14" fontId="6" fillId="0" borderId="4" xfId="1" applyNumberFormat="1" applyFont="1" applyBorder="1" applyAlignment="1">
      <alignment horizontal="center" vertical="center"/>
    </xf>
    <xf numFmtId="14" fontId="6" fillId="0" borderId="5" xfId="1" applyNumberFormat="1" applyFont="1" applyBorder="1" applyAlignment="1">
      <alignment horizontal="center" vertical="center"/>
    </xf>
    <xf numFmtId="14" fontId="6" fillId="0" borderId="6" xfId="1" applyNumberFormat="1" applyFont="1" applyBorder="1" applyAlignment="1">
      <alignment horizontal="center" vertical="center"/>
    </xf>
    <xf numFmtId="14" fontId="6" fillId="5" borderId="4" xfId="1" applyNumberFormat="1" applyFont="1" applyFill="1" applyBorder="1" applyAlignment="1">
      <alignment horizontal="center" vertical="center"/>
    </xf>
    <xf numFmtId="14" fontId="6" fillId="5" borderId="5" xfId="1" applyNumberFormat="1" applyFont="1" applyFill="1" applyBorder="1" applyAlignment="1">
      <alignment horizontal="center" vertical="center"/>
    </xf>
    <xf numFmtId="14" fontId="6" fillId="5" borderId="6" xfId="1" applyNumberFormat="1" applyFont="1" applyFill="1" applyBorder="1" applyAlignment="1">
      <alignment horizontal="center" vertical="center"/>
    </xf>
    <xf numFmtId="0" fontId="6" fillId="4" borderId="4" xfId="27" applyFont="1" applyFill="1" applyBorder="1" applyAlignment="1">
      <alignment horizontal="center" vertical="center"/>
    </xf>
    <xf numFmtId="0" fontId="4" fillId="0" borderId="0" xfId="27" applyFont="1" applyAlignment="1">
      <alignment horizontal="left" vertical="center"/>
    </xf>
    <xf numFmtId="0" fontId="4" fillId="0" borderId="0" xfId="27"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8" fillId="0" borderId="0" xfId="20" applyFont="1" applyBorder="1" applyAlignment="1">
      <alignment horizontal="left" wrapText="1"/>
    </xf>
    <xf numFmtId="0" fontId="4" fillId="0" borderId="0" xfId="0" applyFont="1" applyAlignment="1">
      <alignment horizontal="left" vertical="center"/>
    </xf>
    <xf numFmtId="0" fontId="6" fillId="3" borderId="15" xfId="0" applyFont="1" applyFill="1" applyBorder="1" applyAlignment="1">
      <alignment horizontal="center" vertical="center" textRotation="90"/>
    </xf>
    <xf numFmtId="0" fontId="6" fillId="3" borderId="16" xfId="0" applyFont="1" applyFill="1" applyBorder="1" applyAlignment="1">
      <alignment horizontal="center" vertical="center" textRotation="90"/>
    </xf>
    <xf numFmtId="0" fontId="6" fillId="3" borderId="17" xfId="0" applyFont="1" applyFill="1" applyBorder="1" applyAlignment="1">
      <alignment horizontal="center" vertical="center" textRotation="90"/>
    </xf>
    <xf numFmtId="0" fontId="6" fillId="2" borderId="15"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4" borderId="9" xfId="0" applyFont="1" applyFill="1" applyBorder="1" applyAlignment="1">
      <alignment horizontal="center" vertical="center"/>
    </xf>
    <xf numFmtId="0" fontId="6" fillId="4" borderId="1" xfId="0" applyFont="1" applyFill="1" applyBorder="1" applyAlignment="1">
      <alignment horizontal="center" vertical="center"/>
    </xf>
    <xf numFmtId="0" fontId="6" fillId="0" borderId="16" xfId="0" applyFont="1" applyBorder="1" applyAlignment="1">
      <alignment horizontal="center" vertical="center" textRotation="90"/>
    </xf>
    <xf numFmtId="0" fontId="6" fillId="3" borderId="3" xfId="0" applyFont="1" applyFill="1" applyBorder="1" applyAlignment="1">
      <alignment horizontal="center" vertical="center" textRotation="90"/>
    </xf>
    <xf numFmtId="0" fontId="6" fillId="0" borderId="17" xfId="0" applyFont="1" applyBorder="1" applyAlignment="1">
      <alignment horizontal="center" vertical="center" textRotation="90"/>
    </xf>
    <xf numFmtId="0" fontId="6" fillId="0" borderId="3" xfId="0" applyFont="1" applyBorder="1" applyAlignment="1">
      <alignment horizontal="center" vertical="center" textRotation="90"/>
    </xf>
    <xf numFmtId="0" fontId="6" fillId="0" borderId="15" xfId="0" applyFont="1" applyBorder="1" applyAlignment="1">
      <alignment horizontal="center" vertical="center" textRotation="90"/>
    </xf>
    <xf numFmtId="0" fontId="6" fillId="3" borderId="3" xfId="0" applyFont="1" applyFill="1" applyBorder="1" applyAlignment="1">
      <alignment horizontal="center" vertical="center" textRotation="90" wrapText="1"/>
    </xf>
    <xf numFmtId="0" fontId="4" fillId="0" borderId="36" xfId="0" applyFont="1" applyBorder="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3" fontId="1" fillId="3" borderId="19" xfId="25" applyNumberFormat="1" applyFont="1" applyFill="1" applyBorder="1" applyAlignment="1">
      <alignment horizontal="left" vertical="top"/>
    </xf>
    <xf numFmtId="3" fontId="1" fillId="3" borderId="22" xfId="25" applyNumberFormat="1" applyFont="1" applyFill="1" applyBorder="1" applyAlignment="1">
      <alignment horizontal="left" vertical="top"/>
    </xf>
    <xf numFmtId="0" fontId="1" fillId="0" borderId="0" xfId="27" applyFont="1" applyAlignment="1">
      <alignment horizontal="left" vertical="center" wrapText="1"/>
    </xf>
  </cellXfs>
  <cellStyles count="41">
    <cellStyle name="Hyperlink" xfId="31" xr:uid="{01A512F9-DC85-44FA-896F-6964F35D328A}"/>
    <cellStyle name="Link" xfId="30" builtinId="8"/>
    <cellStyle name="Standard" xfId="0" builtinId="0"/>
    <cellStyle name="Standard 2" xfId="1" xr:uid="{00000000-0005-0000-0000-000001000000}"/>
    <cellStyle name="Standard 2 2" xfId="19" xr:uid="{00000000-0005-0000-0000-000002000000}"/>
    <cellStyle name="Standard 2 3" xfId="33" xr:uid="{D9A2F84A-6E28-4BC4-BEBB-608E4B9F4A69}"/>
    <cellStyle name="Standard 3" xfId="27" xr:uid="{00000000-0005-0000-0000-000003000000}"/>
    <cellStyle name="Standard 4" xfId="32" xr:uid="{4DD5456F-5A91-4ED2-A33C-11A7F7797B00}"/>
    <cellStyle name="Standard_Tab105r_i101r_lm20" xfId="29" xr:uid="{2B5F9BDC-4C58-4A83-B233-F811D0216B71}"/>
    <cellStyle name="style1483522623463" xfId="21" xr:uid="{00000000-0005-0000-0000-000004000000}"/>
    <cellStyle name="style1483522632291" xfId="6" xr:uid="{00000000-0005-0000-0000-000005000000}"/>
    <cellStyle name="style1483522632291 2" xfId="39" xr:uid="{D5177FED-7FFA-4D76-A63E-86D277CF1B6F}"/>
    <cellStyle name="style1483522632494" xfId="3" xr:uid="{00000000-0005-0000-0000-000006000000}"/>
    <cellStyle name="style1487671215503" xfId="2" xr:uid="{00000000-0005-0000-0000-000007000000}"/>
    <cellStyle name="style1487671215503 2" xfId="34" xr:uid="{BB2EAB92-1465-43D1-B80E-36673DA3AB7F}"/>
    <cellStyle name="style1487671216424" xfId="7" xr:uid="{00000000-0005-0000-0000-000008000000}"/>
    <cellStyle name="style1487671223924" xfId="4" xr:uid="{00000000-0005-0000-0000-000009000000}"/>
    <cellStyle name="style1487671225487" xfId="26" xr:uid="{00000000-0005-0000-0000-00000A000000}"/>
    <cellStyle name="style1487671225487 2" xfId="40" xr:uid="{A1FCA3B0-246C-4840-9E27-4D43E29B3077}"/>
    <cellStyle name="style1487671301611" xfId="13" xr:uid="{00000000-0005-0000-0000-00000B000000}"/>
    <cellStyle name="style1487671301721" xfId="14" xr:uid="{00000000-0005-0000-0000-00000C000000}"/>
    <cellStyle name="style1487671301830" xfId="16" xr:uid="{00000000-0005-0000-0000-00000D000000}"/>
    <cellStyle name="style1487671301971" xfId="17" xr:uid="{00000000-0005-0000-0000-00000E000000}"/>
    <cellStyle name="style1487671308596" xfId="10" xr:uid="{00000000-0005-0000-0000-00000F000000}"/>
    <cellStyle name="style1487671308893" xfId="11" xr:uid="{00000000-0005-0000-0000-000010000000}"/>
    <cellStyle name="style1487671309314" xfId="12" xr:uid="{00000000-0005-0000-0000-000011000000}"/>
    <cellStyle name="style1487671309611" xfId="15" xr:uid="{00000000-0005-0000-0000-000012000000}"/>
    <cellStyle name="style1487671309955" xfId="18" xr:uid="{00000000-0005-0000-0000-000013000000}"/>
    <cellStyle name="style1490944562677" xfId="22" xr:uid="{00000000-0005-0000-0000-000014000000}"/>
    <cellStyle name="style1490944562677 2" xfId="35" xr:uid="{ED18DC32-0245-4A70-AC91-D6A716E7AA72}"/>
    <cellStyle name="style1490944562771" xfId="23" xr:uid="{00000000-0005-0000-0000-000015000000}"/>
    <cellStyle name="style1490944562771 2" xfId="36" xr:uid="{33AA79AA-19B3-496B-A8ED-0885782AEF73}"/>
    <cellStyle name="style1490944563099" xfId="24" xr:uid="{00000000-0005-0000-0000-000016000000}"/>
    <cellStyle name="style1490944563099 2" xfId="37" xr:uid="{E71E89CC-D5BB-4D70-AD7C-16D9607DD8C3}"/>
    <cellStyle name="style1490944563271" xfId="25" xr:uid="{00000000-0005-0000-0000-000017000000}"/>
    <cellStyle name="style1490944563271 2" xfId="38" xr:uid="{C870240E-24A9-4599-9749-BE824CDADBBE}"/>
    <cellStyle name="style1492604411440" xfId="5" xr:uid="{00000000-0005-0000-0000-000018000000}"/>
    <cellStyle name="style1492604411721" xfId="8" xr:uid="{00000000-0005-0000-0000-000019000000}"/>
    <cellStyle name="style1492604412299" xfId="9" xr:uid="{00000000-0005-0000-0000-00001A000000}"/>
    <cellStyle name="Überschrift 1" xfId="20" builtinId="16"/>
    <cellStyle name="Überschrift 1 2" xfId="28" xr:uid="{00000000-0005-0000-0000-00001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BDAD5-7605-4EB9-8068-C06CF8CC5C51}">
  <sheetPr>
    <tabColor rgb="FF00B0F0"/>
  </sheetPr>
  <dimension ref="A1:J16"/>
  <sheetViews>
    <sheetView tabSelected="1" workbookViewId="0">
      <selection activeCell="D8" sqref="D8:I8"/>
    </sheetView>
  </sheetViews>
  <sheetFormatPr baseColWidth="10" defaultColWidth="12.5546875" defaultRowHeight="13.2"/>
  <cols>
    <col min="1" max="1" width="5" customWidth="1"/>
    <col min="3" max="3" width="10.44140625" customWidth="1"/>
    <col min="9" max="9" width="87.33203125" customWidth="1"/>
    <col min="10" max="10" width="6.33203125" customWidth="1"/>
  </cols>
  <sheetData>
    <row r="1" spans="1:10" ht="33" customHeight="1">
      <c r="A1" s="233"/>
      <c r="B1" s="233"/>
      <c r="C1" s="233"/>
      <c r="D1" s="233"/>
      <c r="E1" s="233"/>
      <c r="F1" s="233"/>
      <c r="G1" s="233"/>
      <c r="H1" s="233"/>
      <c r="I1" s="233"/>
      <c r="J1" s="233"/>
    </row>
    <row r="2" spans="1:10">
      <c r="A2" s="233"/>
      <c r="B2" s="408" t="s">
        <v>601</v>
      </c>
      <c r="C2" s="409"/>
      <c r="D2" s="409"/>
      <c r="E2" s="409"/>
      <c r="F2" s="409"/>
      <c r="G2" s="409"/>
      <c r="H2" s="409"/>
      <c r="I2" s="409"/>
      <c r="J2" s="233"/>
    </row>
    <row r="3" spans="1:10" ht="24" customHeight="1">
      <c r="A3" s="233"/>
      <c r="B3" s="409"/>
      <c r="C3" s="409"/>
      <c r="D3" s="409"/>
      <c r="E3" s="409"/>
      <c r="F3" s="409"/>
      <c r="G3" s="409"/>
      <c r="H3" s="409"/>
      <c r="I3" s="409"/>
      <c r="J3" s="233"/>
    </row>
    <row r="4" spans="1:10">
      <c r="A4" s="233"/>
      <c r="B4" s="410" t="s">
        <v>602</v>
      </c>
      <c r="C4" s="411"/>
      <c r="D4" s="411"/>
      <c r="E4" s="411"/>
      <c r="F4" s="411"/>
      <c r="G4" s="411"/>
      <c r="H4" s="411"/>
      <c r="I4" s="411"/>
      <c r="J4" s="233"/>
    </row>
    <row r="5" spans="1:10" ht="39.9" customHeight="1">
      <c r="A5" s="233"/>
      <c r="B5" s="411"/>
      <c r="C5" s="411"/>
      <c r="D5" s="411"/>
      <c r="E5" s="411"/>
      <c r="F5" s="411"/>
      <c r="G5" s="411"/>
      <c r="H5" s="411"/>
      <c r="I5" s="411"/>
      <c r="J5" s="233"/>
    </row>
    <row r="6" spans="1:10">
      <c r="A6" s="233"/>
      <c r="B6" s="412" t="s">
        <v>603</v>
      </c>
      <c r="C6" s="412"/>
      <c r="D6" s="412" t="s">
        <v>604</v>
      </c>
      <c r="E6" s="412"/>
      <c r="F6" s="412"/>
      <c r="G6" s="412"/>
      <c r="H6" s="412"/>
      <c r="I6" s="412"/>
      <c r="J6" s="233"/>
    </row>
    <row r="7" spans="1:10">
      <c r="A7" s="233"/>
      <c r="B7" s="412"/>
      <c r="C7" s="412"/>
      <c r="D7" s="412"/>
      <c r="E7" s="412"/>
      <c r="F7" s="412"/>
      <c r="G7" s="412"/>
      <c r="H7" s="412"/>
      <c r="I7" s="412"/>
      <c r="J7" s="233"/>
    </row>
    <row r="8" spans="1:10" ht="33.75" customHeight="1">
      <c r="A8" s="233"/>
      <c r="B8" s="398">
        <v>2023</v>
      </c>
      <c r="C8" s="399"/>
      <c r="D8" s="413" t="s">
        <v>616</v>
      </c>
      <c r="E8" s="414"/>
      <c r="F8" s="414"/>
      <c r="G8" s="414"/>
      <c r="H8" s="414"/>
      <c r="I8" s="415"/>
      <c r="J8" s="233"/>
    </row>
    <row r="9" spans="1:10" ht="33.75" customHeight="1">
      <c r="A9" s="233"/>
      <c r="B9" s="393">
        <v>2022</v>
      </c>
      <c r="C9" s="394"/>
      <c r="D9" s="395" t="s">
        <v>612</v>
      </c>
      <c r="E9" s="396"/>
      <c r="F9" s="396"/>
      <c r="G9" s="396"/>
      <c r="H9" s="396"/>
      <c r="I9" s="397"/>
      <c r="J9" s="233"/>
    </row>
    <row r="10" spans="1:10" ht="33.75" customHeight="1">
      <c r="A10" s="233"/>
      <c r="B10" s="398">
        <v>2021</v>
      </c>
      <c r="C10" s="399"/>
      <c r="D10" s="400" t="s">
        <v>610</v>
      </c>
      <c r="E10" s="401"/>
      <c r="F10" s="401"/>
      <c r="G10" s="401"/>
      <c r="H10" s="401"/>
      <c r="I10" s="402"/>
      <c r="J10" s="233"/>
    </row>
    <row r="11" spans="1:10" ht="33" customHeight="1">
      <c r="A11" s="233"/>
      <c r="B11" s="393">
        <v>2020</v>
      </c>
      <c r="C11" s="394"/>
      <c r="D11" s="395" t="s">
        <v>605</v>
      </c>
      <c r="E11" s="396"/>
      <c r="F11" s="396"/>
      <c r="G11" s="396"/>
      <c r="H11" s="396"/>
      <c r="I11" s="397"/>
      <c r="J11" s="233"/>
    </row>
    <row r="12" spans="1:10" ht="33.75" customHeight="1">
      <c r="A12" s="233"/>
      <c r="B12" s="398">
        <v>2019</v>
      </c>
      <c r="C12" s="399"/>
      <c r="D12" s="400" t="s">
        <v>587</v>
      </c>
      <c r="E12" s="401"/>
      <c r="F12" s="401"/>
      <c r="G12" s="401"/>
      <c r="H12" s="401"/>
      <c r="I12" s="402"/>
      <c r="J12" s="233"/>
    </row>
    <row r="13" spans="1:10" ht="34.5" customHeight="1">
      <c r="A13" s="233"/>
      <c r="B13" s="393">
        <v>2018</v>
      </c>
      <c r="C13" s="394"/>
      <c r="D13" s="395" t="s">
        <v>606</v>
      </c>
      <c r="E13" s="396"/>
      <c r="F13" s="396"/>
      <c r="G13" s="396"/>
      <c r="H13" s="396"/>
      <c r="I13" s="397"/>
      <c r="J13" s="233"/>
    </row>
    <row r="14" spans="1:10" ht="33" customHeight="1">
      <c r="A14" s="233"/>
      <c r="B14" s="398">
        <v>2017</v>
      </c>
      <c r="C14" s="399"/>
      <c r="D14" s="400" t="s">
        <v>607</v>
      </c>
      <c r="E14" s="401"/>
      <c r="F14" s="401"/>
      <c r="G14" s="401"/>
      <c r="H14" s="401"/>
      <c r="I14" s="402"/>
      <c r="J14" s="233"/>
    </row>
    <row r="15" spans="1:10" ht="33" customHeight="1">
      <c r="A15" s="233"/>
      <c r="B15" s="403">
        <v>2016</v>
      </c>
      <c r="C15" s="404"/>
      <c r="D15" s="405" t="s">
        <v>608</v>
      </c>
      <c r="E15" s="406"/>
      <c r="F15" s="406"/>
      <c r="G15" s="406"/>
      <c r="H15" s="406"/>
      <c r="I15" s="407"/>
      <c r="J15" s="233"/>
    </row>
    <row r="16" spans="1:10" ht="33" customHeight="1">
      <c r="A16" s="233"/>
      <c r="B16" s="233"/>
      <c r="C16" s="233"/>
      <c r="D16" s="392"/>
      <c r="E16" s="392"/>
      <c r="F16" s="392"/>
      <c r="G16" s="392"/>
      <c r="H16" s="392"/>
      <c r="I16" s="392"/>
      <c r="J16" s="233"/>
    </row>
  </sheetData>
  <mergeCells count="21">
    <mergeCell ref="B12:C12"/>
    <mergeCell ref="D12:I12"/>
    <mergeCell ref="B10:C10"/>
    <mergeCell ref="D10:I10"/>
    <mergeCell ref="B2:I3"/>
    <mergeCell ref="B4:I5"/>
    <mergeCell ref="B6:C7"/>
    <mergeCell ref="D6:I7"/>
    <mergeCell ref="B11:C11"/>
    <mergeCell ref="D11:I11"/>
    <mergeCell ref="B9:C9"/>
    <mergeCell ref="D9:I9"/>
    <mergeCell ref="B8:C8"/>
    <mergeCell ref="D8:I8"/>
    <mergeCell ref="D16:I16"/>
    <mergeCell ref="B13:C13"/>
    <mergeCell ref="D13:I13"/>
    <mergeCell ref="B14:C14"/>
    <mergeCell ref="D14:I14"/>
    <mergeCell ref="B15:C15"/>
    <mergeCell ref="D15:I15"/>
  </mergeCells>
  <hyperlinks>
    <hyperlink ref="D11:I11" location="JA_Bildungsbet._2020!A1" display="Tab105r_i101r_lm21: Kinder im Alter von 3 bis unter 6 Jahren bis zum Schulbesuch* in Kindertagesbetreuung** (Kindertageseinrichtungen und Kindertagespflege) sowie Quote der Inanspruchnahme*** nach Art der Betreuung in den Jugendamtsbezirken am 01.03.2020 (Anzahl; Quote in %)" xr:uid="{B463CFEE-3296-4FC2-A56D-42B430115BBC}"/>
    <hyperlink ref="D12:I12" location="JA_Bildungsbet._2019!A1" display="Tab105r_i101r_lm20: Kinder im Alter von 3 bis unter 6 Jahren bis zum Schulbesuch* in Kindertagesbetreuung** (Kindertageseinrichtungen und Kindertagespflege) sowie Quote der Inanspruchnahme*** nach Art der Betreuung in den Jugendamtsbezirken am 01.03.2019 (Anzahl; Quote in %)" xr:uid="{F155AAF2-21B0-42BA-A358-4AF28824BBA5}"/>
    <hyperlink ref="D13:I13" location="JA_Bildungsbet._2018!A1" display="Tab105r_i101r_lm19: Kinder im Alter von 3 bis unter 6 Jahren bis zum Schulbesuch* in Kindertagesbetreuung** (Tageseinrichtungen und Kindertagespflege) sowie Quote der Inanspruchnahme*** nach Art der Betreuung in den Jugendamtsbezirken am 01.03.2018 (Anzahl; Quote in %)" xr:uid="{3A6D6F67-E573-4BCB-92D1-43AF8A5CC0C0}"/>
    <hyperlink ref="D14:I14" location="JA_Bildungsbet._2017!A1" display="Tab105r_i101r_lm18: Kinder im Alter von 3 bis unter 6 Jahren bis zum Schulbesuch* in Kindertagesbetreuung** (Tageseinrichtungen und Kindertagespflege) sowie Quote der Inanspruchnahme*** nach Art der Betreuung in den Jugendamtsbezirken am 01.03.2017 (Anzahl; Quote in %)" xr:uid="{65FB7807-8F5D-4060-9722-552D71AE5AA9}"/>
    <hyperlink ref="D15:I15" location="JA_Bildungsbet._2016!A1" display="Tab105r_i101r_lm17: Kinder im Alter von 3 bis unter 6 Jahren bis zum Schulbesuch* in Kindertagesbetreuung** (Tageseinrichtungen und Kindertagespflege) sowie Quote der Inanspruchnahme*** nach Art der Betreuung in den Jugendamtsbezirken am 01.03.2016 (Anzahl; Quote in %)" xr:uid="{7C3B6E9B-4F0C-436D-8D58-9F6390A3A40A}"/>
    <hyperlink ref="D10" location="JA_Bildungsbet._2021!A1" display="Tab105r_i101r_lm22: Kinder im Alter von 3 bis unter 6 Jahren bis zum Schulbesuch* in Kindertagesbetreuung** (Kindertageseinrichtungen und Kindertagespflege) sowie Quote der Inanspruchnahme*** nach Art der Betreuung in den Jugendamtsbezirken am 01.03.2021**** (Anzahl; Quote in %)" xr:uid="{24DD361B-142B-4649-AF0A-E0A4707F4024}"/>
    <hyperlink ref="D9" location="JA_Bildungsbet._2022!A1" display="Tab105r_i101r_lm23: Kinder im Alter von 3 bis unter 6 Jahren bis zum Schulbesuch* in Kindertagesbetreuung** (Kindertageseinrichtungen und Kindertagespflege) sowie Quote der Inanspruchnahme*** nach Art der Betreuung in den Jugendamtsbezirken am 01.03.2022 (Anzahl; Quote in %)" xr:uid="{B5BEC140-6A3C-43DB-B5D1-D148DF41F322}"/>
    <hyperlink ref="D8" location="JA_Bildungsbet._2022!A1" display="Tab105r_i101r_lm23: Kinder im Alter von 3 bis unter 6 Jahren bis zum Schulbesuch* in Kindertagesbetreuung** (Kindertageseinrichtungen und Kindertagespflege) sowie Quote der Inanspruchnahme*** nach Art der Betreuung in den Jugendamtsbezirken am 01.03.2022 (Anzahl; Quote in %)" xr:uid="{F8EB18CA-4678-44F4-AA48-A91241B9EAE4}"/>
    <hyperlink ref="D8:I8" location="JA_Bildungsbet._2023!A1" display="Tab105r_i101r_lm24: Kinder im Alter von 3 bis unter 6 Jahren bis zum Schulbesuch* in Kindertagesbetreuung** (Kindertageseinrichtungen und Kindertagespflege) sowie Quote der Inanspruchnahme*** nach Art der Betreuung in den Jugendamtsbezirken am 01.03.2023 (Anzahl; Quote in %)" xr:uid="{B3C91DA8-57FC-43D2-84DF-61AFF7365B0F}"/>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0D9174-3E6A-4352-8E1B-06258C025C20}">
  <sheetPr>
    <tabColor rgb="FF002060"/>
  </sheetPr>
  <dimension ref="A1:K579"/>
  <sheetViews>
    <sheetView zoomScale="77" zoomScaleNormal="80" workbookViewId="0">
      <pane xSplit="1" ySplit="6" topLeftCell="B535" activePane="bottomRight" state="frozen"/>
      <selection pane="topRight" activeCell="B1" sqref="B1"/>
      <selection pane="bottomLeft" activeCell="A7" sqref="A7"/>
      <selection pane="bottomRight" sqref="A1:J1"/>
    </sheetView>
  </sheetViews>
  <sheetFormatPr baseColWidth="10" defaultColWidth="9.33203125" defaultRowHeight="14.4"/>
  <cols>
    <col min="1" max="1" width="10.33203125" style="113" customWidth="1"/>
    <col min="2" max="2" width="21.6640625" style="305" customWidth="1"/>
    <col min="3" max="3" width="45" style="305" bestFit="1" customWidth="1"/>
    <col min="4" max="10" width="23.33203125" style="306" customWidth="1"/>
    <col min="11" max="11" width="9.33203125" style="304"/>
    <col min="12" max="16384" width="9.33203125" style="306"/>
  </cols>
  <sheetData>
    <row r="1" spans="1:10" ht="39.75" customHeight="1">
      <c r="A1" s="416" t="s">
        <v>681</v>
      </c>
      <c r="B1" s="416"/>
      <c r="C1" s="416"/>
      <c r="D1" s="416"/>
      <c r="E1" s="416"/>
      <c r="F1" s="416"/>
      <c r="G1" s="416"/>
      <c r="H1" s="416"/>
      <c r="I1" s="416"/>
      <c r="J1" s="416"/>
    </row>
    <row r="2" spans="1:10" ht="15" customHeight="1">
      <c r="A2" s="140"/>
    </row>
    <row r="3" spans="1:10" ht="15" customHeight="1">
      <c r="A3" s="417" t="s">
        <v>552</v>
      </c>
      <c r="B3" s="420" t="s">
        <v>0</v>
      </c>
      <c r="C3" s="421"/>
      <c r="D3" s="307" t="s">
        <v>613</v>
      </c>
      <c r="E3" s="426" t="s">
        <v>614</v>
      </c>
      <c r="F3" s="426"/>
      <c r="G3" s="426"/>
      <c r="H3" s="426"/>
      <c r="I3" s="426"/>
      <c r="J3" s="427"/>
    </row>
    <row r="4" spans="1:10">
      <c r="A4" s="418"/>
      <c r="B4" s="422"/>
      <c r="C4" s="423"/>
      <c r="D4" s="428" t="s">
        <v>628</v>
      </c>
      <c r="E4" s="429"/>
      <c r="F4" s="429"/>
      <c r="G4" s="429"/>
      <c r="H4" s="429"/>
      <c r="I4" s="429"/>
      <c r="J4" s="430"/>
    </row>
    <row r="5" spans="1:10">
      <c r="A5" s="418"/>
      <c r="B5" s="422"/>
      <c r="C5" s="423"/>
      <c r="D5" s="308" t="s">
        <v>1</v>
      </c>
      <c r="E5" s="309" t="s">
        <v>2</v>
      </c>
      <c r="F5" s="310" t="s">
        <v>588</v>
      </c>
      <c r="G5" s="309" t="s">
        <v>629</v>
      </c>
      <c r="H5" s="309" t="s">
        <v>2</v>
      </c>
      <c r="I5" s="310" t="s">
        <v>588</v>
      </c>
      <c r="J5" s="309" t="s">
        <v>629</v>
      </c>
    </row>
    <row r="6" spans="1:10">
      <c r="A6" s="419"/>
      <c r="B6" s="424"/>
      <c r="C6" s="425"/>
      <c r="D6" s="431" t="s">
        <v>4</v>
      </c>
      <c r="E6" s="432"/>
      <c r="F6" s="432"/>
      <c r="G6" s="433"/>
      <c r="H6" s="431" t="s">
        <v>5</v>
      </c>
      <c r="I6" s="432"/>
      <c r="J6" s="433"/>
    </row>
    <row r="7" spans="1:10" ht="14.4" customHeight="1">
      <c r="A7" s="435" t="s">
        <v>553</v>
      </c>
      <c r="B7" s="311">
        <v>1001000</v>
      </c>
      <c r="C7" s="312" t="s">
        <v>6</v>
      </c>
      <c r="D7" s="313">
        <v>2632</v>
      </c>
      <c r="E7" s="313">
        <f>SUM(F7:G7)</f>
        <v>2266</v>
      </c>
      <c r="F7" s="314">
        <v>2219</v>
      </c>
      <c r="G7" s="315">
        <v>47</v>
      </c>
      <c r="H7" s="316">
        <f>IF(E7="x","x",IF(E7="-","-",E7*100/$D7))</f>
        <v>86.094224924012153</v>
      </c>
      <c r="I7" s="316">
        <f t="shared" ref="I7:J22" si="0">IF(F7="x","x",IF(F7="-","-",F7*100/$D7))</f>
        <v>84.308510638297875</v>
      </c>
      <c r="J7" s="317">
        <f t="shared" si="0"/>
        <v>1.7857142857142858</v>
      </c>
    </row>
    <row r="8" spans="1:10">
      <c r="A8" s="436"/>
      <c r="B8" s="318">
        <v>1002000</v>
      </c>
      <c r="C8" s="319" t="s">
        <v>7</v>
      </c>
      <c r="D8" s="313">
        <v>6451</v>
      </c>
      <c r="E8" s="313">
        <f t="shared" ref="E8:E70" si="1">SUM(F8:G8)</f>
        <v>6078</v>
      </c>
      <c r="F8" s="314">
        <v>6047</v>
      </c>
      <c r="G8" s="315">
        <v>31</v>
      </c>
      <c r="H8" s="316">
        <f t="shared" ref="H8:J71" si="2">IF(E8="x","x",IF(E8="-","-",E8*100/$D8))</f>
        <v>94.217950705317008</v>
      </c>
      <c r="I8" s="316">
        <f t="shared" si="0"/>
        <v>93.737405053480074</v>
      </c>
      <c r="J8" s="317">
        <f t="shared" si="0"/>
        <v>0.48054565183692449</v>
      </c>
    </row>
    <row r="9" spans="1:10">
      <c r="A9" s="436"/>
      <c r="B9" s="318">
        <v>1003000</v>
      </c>
      <c r="C9" s="319" t="s">
        <v>8</v>
      </c>
      <c r="D9" s="313">
        <v>5594</v>
      </c>
      <c r="E9" s="313">
        <f t="shared" si="1"/>
        <v>5161</v>
      </c>
      <c r="F9" s="314">
        <v>4784</v>
      </c>
      <c r="G9" s="315">
        <v>377</v>
      </c>
      <c r="H9" s="316">
        <f t="shared" si="2"/>
        <v>92.259563818376833</v>
      </c>
      <c r="I9" s="316">
        <f t="shared" si="0"/>
        <v>85.520200214515555</v>
      </c>
      <c r="J9" s="317">
        <f t="shared" si="0"/>
        <v>6.7393636038612801</v>
      </c>
    </row>
    <row r="10" spans="1:10">
      <c r="A10" s="436"/>
      <c r="B10" s="318">
        <v>1004000</v>
      </c>
      <c r="C10" s="319" t="s">
        <v>9</v>
      </c>
      <c r="D10" s="313">
        <v>2129</v>
      </c>
      <c r="E10" s="313">
        <f t="shared" si="1"/>
        <v>1826</v>
      </c>
      <c r="F10" s="314">
        <v>1735</v>
      </c>
      <c r="G10" s="315">
        <v>91</v>
      </c>
      <c r="H10" s="316">
        <f t="shared" si="2"/>
        <v>85.767966181305781</v>
      </c>
      <c r="I10" s="316">
        <f t="shared" si="0"/>
        <v>81.493658994833254</v>
      </c>
      <c r="J10" s="317">
        <f t="shared" si="0"/>
        <v>4.2743071864725222</v>
      </c>
    </row>
    <row r="11" spans="1:10">
      <c r="A11" s="436"/>
      <c r="B11" s="318">
        <v>1051000</v>
      </c>
      <c r="C11" s="319" t="s">
        <v>10</v>
      </c>
      <c r="D11" s="313">
        <v>3454</v>
      </c>
      <c r="E11" s="313">
        <f t="shared" si="1"/>
        <v>3004</v>
      </c>
      <c r="F11" s="314">
        <v>2982</v>
      </c>
      <c r="G11" s="315">
        <v>22</v>
      </c>
      <c r="H11" s="316">
        <f t="shared" si="2"/>
        <v>86.971627099015635</v>
      </c>
      <c r="I11" s="316">
        <f t="shared" si="0"/>
        <v>86.334684423856402</v>
      </c>
      <c r="J11" s="317">
        <f t="shared" si="0"/>
        <v>0.63694267515923564</v>
      </c>
    </row>
    <row r="12" spans="1:10">
      <c r="A12" s="436"/>
      <c r="B12" s="318">
        <v>1053000</v>
      </c>
      <c r="C12" s="319" t="s">
        <v>11</v>
      </c>
      <c r="D12" s="313">
        <v>6262</v>
      </c>
      <c r="E12" s="313">
        <f t="shared" si="1"/>
        <v>5264</v>
      </c>
      <c r="F12" s="314">
        <v>5162</v>
      </c>
      <c r="G12" s="315">
        <v>102</v>
      </c>
      <c r="H12" s="316">
        <f t="shared" si="2"/>
        <v>84.062599808367935</v>
      </c>
      <c r="I12" s="316">
        <f t="shared" si="0"/>
        <v>82.433727243692118</v>
      </c>
      <c r="J12" s="317">
        <f t="shared" si="0"/>
        <v>1.6288725646758224</v>
      </c>
    </row>
    <row r="13" spans="1:10">
      <c r="A13" s="436"/>
      <c r="B13" s="318">
        <v>1054000</v>
      </c>
      <c r="C13" s="319" t="s">
        <v>12</v>
      </c>
      <c r="D13" s="313">
        <v>4332</v>
      </c>
      <c r="E13" s="313">
        <f t="shared" si="1"/>
        <v>4088</v>
      </c>
      <c r="F13" s="314">
        <v>4077</v>
      </c>
      <c r="G13" s="315">
        <v>11</v>
      </c>
      <c r="H13" s="316">
        <f t="shared" si="2"/>
        <v>94.367497691597421</v>
      </c>
      <c r="I13" s="316">
        <f t="shared" si="0"/>
        <v>94.11357340720221</v>
      </c>
      <c r="J13" s="317">
        <f t="shared" si="0"/>
        <v>0.25392428439519854</v>
      </c>
    </row>
    <row r="14" spans="1:10">
      <c r="A14" s="436"/>
      <c r="B14" s="318">
        <v>1055000</v>
      </c>
      <c r="C14" s="319" t="s">
        <v>13</v>
      </c>
      <c r="D14" s="313">
        <v>4806</v>
      </c>
      <c r="E14" s="313">
        <f t="shared" si="1"/>
        <v>4386</v>
      </c>
      <c r="F14" s="314">
        <v>4334</v>
      </c>
      <c r="G14" s="315">
        <v>52</v>
      </c>
      <c r="H14" s="316">
        <f t="shared" si="2"/>
        <v>91.260923845193503</v>
      </c>
      <c r="I14" s="316">
        <f t="shared" si="0"/>
        <v>90.178942987931748</v>
      </c>
      <c r="J14" s="317">
        <f t="shared" si="0"/>
        <v>1.0819808572617562</v>
      </c>
    </row>
    <row r="15" spans="1:10">
      <c r="A15" s="436"/>
      <c r="B15" s="318">
        <v>1056000</v>
      </c>
      <c r="C15" s="319" t="s">
        <v>14</v>
      </c>
      <c r="D15" s="313">
        <v>9670</v>
      </c>
      <c r="E15" s="313">
        <f t="shared" si="1"/>
        <v>7998</v>
      </c>
      <c r="F15" s="314">
        <v>7656</v>
      </c>
      <c r="G15" s="315">
        <v>342</v>
      </c>
      <c r="H15" s="316">
        <f t="shared" si="2"/>
        <v>82.709410548086865</v>
      </c>
      <c r="I15" s="316">
        <f t="shared" si="0"/>
        <v>79.172699069286452</v>
      </c>
      <c r="J15" s="317">
        <f t="shared" si="0"/>
        <v>3.5367114788004135</v>
      </c>
    </row>
    <row r="16" spans="1:10">
      <c r="A16" s="436"/>
      <c r="B16" s="318">
        <v>1057000</v>
      </c>
      <c r="C16" s="319" t="s">
        <v>15</v>
      </c>
      <c r="D16" s="313">
        <v>3569</v>
      </c>
      <c r="E16" s="313">
        <f t="shared" si="1"/>
        <v>3208</v>
      </c>
      <c r="F16" s="314">
        <v>3150</v>
      </c>
      <c r="G16" s="315">
        <v>58</v>
      </c>
      <c r="H16" s="316">
        <f t="shared" si="2"/>
        <v>89.885121882880355</v>
      </c>
      <c r="I16" s="316">
        <f t="shared" si="0"/>
        <v>88.260016811431768</v>
      </c>
      <c r="J16" s="317">
        <f t="shared" si="0"/>
        <v>1.6251050714485851</v>
      </c>
    </row>
    <row r="17" spans="1:10">
      <c r="A17" s="436"/>
      <c r="B17" s="318">
        <v>1058000</v>
      </c>
      <c r="C17" s="319" t="s">
        <v>16</v>
      </c>
      <c r="D17" s="313">
        <v>7810</v>
      </c>
      <c r="E17" s="313">
        <f t="shared" si="1"/>
        <v>7260</v>
      </c>
      <c r="F17" s="314">
        <v>7201</v>
      </c>
      <c r="G17" s="315">
        <v>59</v>
      </c>
      <c r="H17" s="316">
        <f t="shared" si="2"/>
        <v>92.957746478873233</v>
      </c>
      <c r="I17" s="316">
        <f t="shared" si="0"/>
        <v>92.202304737516002</v>
      </c>
      <c r="J17" s="317">
        <f t="shared" si="0"/>
        <v>0.7554417413572343</v>
      </c>
    </row>
    <row r="18" spans="1:10">
      <c r="A18" s="436"/>
      <c r="B18" s="318">
        <v>1059000</v>
      </c>
      <c r="C18" s="319" t="s">
        <v>17</v>
      </c>
      <c r="D18" s="313">
        <v>5956</v>
      </c>
      <c r="E18" s="313">
        <f t="shared" si="1"/>
        <v>5594</v>
      </c>
      <c r="F18" s="314">
        <v>5585</v>
      </c>
      <c r="G18" s="320">
        <v>9</v>
      </c>
      <c r="H18" s="316">
        <f t="shared" si="2"/>
        <v>93.922095366017459</v>
      </c>
      <c r="I18" s="316">
        <f t="shared" si="0"/>
        <v>93.770987239758227</v>
      </c>
      <c r="J18" s="321">
        <f t="shared" si="0"/>
        <v>0.15110812625923439</v>
      </c>
    </row>
    <row r="19" spans="1:10">
      <c r="A19" s="436"/>
      <c r="B19" s="318">
        <v>1060000</v>
      </c>
      <c r="C19" s="319" t="s">
        <v>569</v>
      </c>
      <c r="D19" s="313">
        <v>6032</v>
      </c>
      <c r="E19" s="313">
        <f>SUM(F19:G19)</f>
        <v>5334</v>
      </c>
      <c r="F19" s="314">
        <v>5214</v>
      </c>
      <c r="G19" s="315">
        <v>120</v>
      </c>
      <c r="H19" s="316">
        <f t="shared" si="2"/>
        <v>88.428381962864719</v>
      </c>
      <c r="I19" s="316">
        <f t="shared" si="0"/>
        <v>86.438992042440319</v>
      </c>
      <c r="J19" s="317">
        <f t="shared" si="0"/>
        <v>1.9893899204244032</v>
      </c>
    </row>
    <row r="20" spans="1:10">
      <c r="A20" s="436"/>
      <c r="B20" s="318">
        <v>1060063</v>
      </c>
      <c r="C20" s="319" t="s">
        <v>18</v>
      </c>
      <c r="D20" s="313">
        <v>2295</v>
      </c>
      <c r="E20" s="313">
        <f t="shared" si="1"/>
        <v>2045</v>
      </c>
      <c r="F20" s="314">
        <v>2045</v>
      </c>
      <c r="G20" s="320">
        <v>0</v>
      </c>
      <c r="H20" s="316">
        <f t="shared" si="2"/>
        <v>89.106753812636171</v>
      </c>
      <c r="I20" s="316">
        <f t="shared" si="0"/>
        <v>89.106753812636171</v>
      </c>
      <c r="J20" s="321">
        <f t="shared" si="0"/>
        <v>0</v>
      </c>
    </row>
    <row r="21" spans="1:10">
      <c r="A21" s="436"/>
      <c r="B21" s="318">
        <v>1061000</v>
      </c>
      <c r="C21" s="319" t="s">
        <v>19</v>
      </c>
      <c r="D21" s="313">
        <v>3614</v>
      </c>
      <c r="E21" s="313">
        <f t="shared" si="1"/>
        <v>3227</v>
      </c>
      <c r="F21" s="314">
        <v>3165</v>
      </c>
      <c r="G21" s="315">
        <v>62</v>
      </c>
      <c r="H21" s="316">
        <f t="shared" si="2"/>
        <v>89.29164360819037</v>
      </c>
      <c r="I21" s="316">
        <f t="shared" si="0"/>
        <v>87.576092971776418</v>
      </c>
      <c r="J21" s="317">
        <f t="shared" si="0"/>
        <v>1.7155506364139457</v>
      </c>
    </row>
    <row r="22" spans="1:10">
      <c r="A22" s="436"/>
      <c r="B22" s="322">
        <v>1062000</v>
      </c>
      <c r="C22" s="323" t="s">
        <v>20</v>
      </c>
      <c r="D22" s="324">
        <v>7251</v>
      </c>
      <c r="E22" s="324">
        <f t="shared" si="1"/>
        <v>6731</v>
      </c>
      <c r="F22" s="325">
        <v>6662</v>
      </c>
      <c r="G22" s="326">
        <v>69</v>
      </c>
      <c r="H22" s="327">
        <f t="shared" si="2"/>
        <v>92.828575368914628</v>
      </c>
      <c r="I22" s="327">
        <f t="shared" si="0"/>
        <v>91.876982485174452</v>
      </c>
      <c r="J22" s="328">
        <f t="shared" si="0"/>
        <v>0.95159288374017381</v>
      </c>
    </row>
    <row r="23" spans="1:10" ht="14.7" customHeight="1">
      <c r="A23" s="171" t="s">
        <v>554</v>
      </c>
      <c r="B23" s="138">
        <v>2000000</v>
      </c>
      <c r="C23" s="137" t="s">
        <v>21</v>
      </c>
      <c r="D23" s="329">
        <v>58719</v>
      </c>
      <c r="E23" s="329">
        <f t="shared" si="1"/>
        <v>52155</v>
      </c>
      <c r="F23" s="330">
        <v>51500</v>
      </c>
      <c r="G23" s="331">
        <v>655</v>
      </c>
      <c r="H23" s="332">
        <f t="shared" si="2"/>
        <v>88.821335513206975</v>
      </c>
      <c r="I23" s="332">
        <f t="shared" si="2"/>
        <v>87.705853301316438</v>
      </c>
      <c r="J23" s="333">
        <f t="shared" si="2"/>
        <v>1.1154822118905294</v>
      </c>
    </row>
    <row r="24" spans="1:10" ht="14.4" customHeight="1">
      <c r="A24" s="436" t="s">
        <v>555</v>
      </c>
      <c r="B24" s="334">
        <v>3101000</v>
      </c>
      <c r="C24" s="335" t="s">
        <v>22</v>
      </c>
      <c r="D24" s="336">
        <v>6558</v>
      </c>
      <c r="E24" s="336">
        <f t="shared" si="1"/>
        <v>6079</v>
      </c>
      <c r="F24" s="337">
        <v>6016</v>
      </c>
      <c r="G24" s="338">
        <v>63</v>
      </c>
      <c r="H24" s="339">
        <f t="shared" si="2"/>
        <v>92.695943885330891</v>
      </c>
      <c r="I24" s="339">
        <f t="shared" si="2"/>
        <v>91.735285147910943</v>
      </c>
      <c r="J24" s="340">
        <f t="shared" si="2"/>
        <v>0.96065873741994512</v>
      </c>
    </row>
    <row r="25" spans="1:10">
      <c r="A25" s="436"/>
      <c r="B25" s="318">
        <v>3102000</v>
      </c>
      <c r="C25" s="319" t="s">
        <v>23</v>
      </c>
      <c r="D25" s="313">
        <v>3607</v>
      </c>
      <c r="E25" s="313">
        <f t="shared" si="1"/>
        <v>2875</v>
      </c>
      <c r="F25" s="314">
        <v>2828</v>
      </c>
      <c r="G25" s="315">
        <v>47</v>
      </c>
      <c r="H25" s="316">
        <f t="shared" si="2"/>
        <v>79.706126975325759</v>
      </c>
      <c r="I25" s="316">
        <f t="shared" si="2"/>
        <v>78.403105073468254</v>
      </c>
      <c r="J25" s="317">
        <f t="shared" si="2"/>
        <v>1.3030219018574993</v>
      </c>
    </row>
    <row r="26" spans="1:10">
      <c r="A26" s="436"/>
      <c r="B26" s="318">
        <v>3103000</v>
      </c>
      <c r="C26" s="319" t="s">
        <v>24</v>
      </c>
      <c r="D26" s="313">
        <v>4054</v>
      </c>
      <c r="E26" s="313">
        <f t="shared" si="1"/>
        <v>3726</v>
      </c>
      <c r="F26" s="314">
        <v>3715</v>
      </c>
      <c r="G26" s="315">
        <v>11</v>
      </c>
      <c r="H26" s="316">
        <f t="shared" si="2"/>
        <v>91.909225456339414</v>
      </c>
      <c r="I26" s="316">
        <f t="shared" si="2"/>
        <v>91.637888505180072</v>
      </c>
      <c r="J26" s="317">
        <f t="shared" si="2"/>
        <v>0.2713369511593488</v>
      </c>
    </row>
    <row r="27" spans="1:10">
      <c r="A27" s="436"/>
      <c r="B27" s="318">
        <v>3151000</v>
      </c>
      <c r="C27" s="319" t="s">
        <v>25</v>
      </c>
      <c r="D27" s="313">
        <v>6004</v>
      </c>
      <c r="E27" s="313">
        <f t="shared" si="1"/>
        <v>5318</v>
      </c>
      <c r="F27" s="314">
        <v>5281</v>
      </c>
      <c r="G27" s="315">
        <v>37</v>
      </c>
      <c r="H27" s="316">
        <f t="shared" si="2"/>
        <v>88.574283810792807</v>
      </c>
      <c r="I27" s="316">
        <f t="shared" si="2"/>
        <v>87.958027981345765</v>
      </c>
      <c r="J27" s="317">
        <f t="shared" si="2"/>
        <v>0.61625582944703527</v>
      </c>
    </row>
    <row r="28" spans="1:10">
      <c r="A28" s="436"/>
      <c r="B28" s="318">
        <v>3153000</v>
      </c>
      <c r="C28" s="319" t="s">
        <v>28</v>
      </c>
      <c r="D28" s="313">
        <v>3033</v>
      </c>
      <c r="E28" s="313">
        <f t="shared" si="1"/>
        <v>2883</v>
      </c>
      <c r="F28" s="314">
        <v>2795</v>
      </c>
      <c r="G28" s="315">
        <v>88</v>
      </c>
      <c r="H28" s="316">
        <f t="shared" si="2"/>
        <v>95.054401582591495</v>
      </c>
      <c r="I28" s="316">
        <f t="shared" si="2"/>
        <v>92.152983844378497</v>
      </c>
      <c r="J28" s="317">
        <f t="shared" si="2"/>
        <v>2.9014177382129906</v>
      </c>
    </row>
    <row r="29" spans="1:10">
      <c r="A29" s="436"/>
      <c r="B29" s="318">
        <v>3154000</v>
      </c>
      <c r="C29" s="319" t="s">
        <v>29</v>
      </c>
      <c r="D29" s="313">
        <v>2856</v>
      </c>
      <c r="E29" s="313">
        <f t="shared" si="1"/>
        <v>2497</v>
      </c>
      <c r="F29" s="314">
        <v>2491</v>
      </c>
      <c r="G29" s="315">
        <v>6</v>
      </c>
      <c r="H29" s="316">
        <f t="shared" si="2"/>
        <v>87.429971988795515</v>
      </c>
      <c r="I29" s="316">
        <f t="shared" si="2"/>
        <v>87.219887955182074</v>
      </c>
      <c r="J29" s="317">
        <f t="shared" si="2"/>
        <v>0.21008403361344538</v>
      </c>
    </row>
    <row r="30" spans="1:10">
      <c r="A30" s="436"/>
      <c r="B30" s="318">
        <v>3155000</v>
      </c>
      <c r="C30" s="319" t="s">
        <v>30</v>
      </c>
      <c r="D30" s="313">
        <v>3484</v>
      </c>
      <c r="E30" s="313">
        <f t="shared" si="1"/>
        <v>3263</v>
      </c>
      <c r="F30" s="314">
        <v>3247</v>
      </c>
      <c r="G30" s="315">
        <v>16</v>
      </c>
      <c r="H30" s="316">
        <f t="shared" si="2"/>
        <v>93.656716417910445</v>
      </c>
      <c r="I30" s="316">
        <f t="shared" si="2"/>
        <v>93.197474167623426</v>
      </c>
      <c r="J30" s="317">
        <f t="shared" si="2"/>
        <v>0.45924225028702642</v>
      </c>
    </row>
    <row r="31" spans="1:10">
      <c r="A31" s="436"/>
      <c r="B31" s="318">
        <v>3157000</v>
      </c>
      <c r="C31" s="319" t="s">
        <v>32</v>
      </c>
      <c r="D31" s="313">
        <v>4505</v>
      </c>
      <c r="E31" s="313">
        <f t="shared" si="1"/>
        <v>3936</v>
      </c>
      <c r="F31" s="314">
        <v>3897</v>
      </c>
      <c r="G31" s="315">
        <v>39</v>
      </c>
      <c r="H31" s="316">
        <f t="shared" si="2"/>
        <v>87.369589345172031</v>
      </c>
      <c r="I31" s="316">
        <f t="shared" si="2"/>
        <v>86.503884572697004</v>
      </c>
      <c r="J31" s="317">
        <f t="shared" si="2"/>
        <v>0.86570477247502775</v>
      </c>
    </row>
    <row r="32" spans="1:10">
      <c r="A32" s="436"/>
      <c r="B32" s="318">
        <v>3158000</v>
      </c>
      <c r="C32" s="319" t="s">
        <v>33</v>
      </c>
      <c r="D32" s="313">
        <v>3411</v>
      </c>
      <c r="E32" s="313">
        <f t="shared" si="1"/>
        <v>3184</v>
      </c>
      <c r="F32" s="314">
        <v>3165</v>
      </c>
      <c r="G32" s="315">
        <v>19</v>
      </c>
      <c r="H32" s="316">
        <f t="shared" si="2"/>
        <v>93.345060099677511</v>
      </c>
      <c r="I32" s="316">
        <f t="shared" si="2"/>
        <v>92.788038698328933</v>
      </c>
      <c r="J32" s="317">
        <f t="shared" si="2"/>
        <v>0.55702140134857814</v>
      </c>
    </row>
    <row r="33" spans="1:10" ht="16.5" customHeight="1">
      <c r="A33" s="436"/>
      <c r="B33" s="318">
        <v>3159000</v>
      </c>
      <c r="C33" s="319" t="s">
        <v>26</v>
      </c>
      <c r="D33" s="313">
        <v>5631</v>
      </c>
      <c r="E33" s="313">
        <f t="shared" si="1"/>
        <v>4973</v>
      </c>
      <c r="F33" s="314">
        <v>4876</v>
      </c>
      <c r="G33" s="315">
        <v>97</v>
      </c>
      <c r="H33" s="316">
        <f t="shared" si="2"/>
        <v>88.314686556561895</v>
      </c>
      <c r="I33" s="316">
        <f t="shared" si="2"/>
        <v>86.592079559580895</v>
      </c>
      <c r="J33" s="317">
        <f t="shared" si="2"/>
        <v>1.7226069969809981</v>
      </c>
    </row>
    <row r="34" spans="1:10">
      <c r="A34" s="436"/>
      <c r="B34" s="318">
        <v>3159016</v>
      </c>
      <c r="C34" s="319" t="s">
        <v>27</v>
      </c>
      <c r="D34" s="313">
        <v>3085</v>
      </c>
      <c r="E34" s="313">
        <f t="shared" si="1"/>
        <v>2870</v>
      </c>
      <c r="F34" s="314">
        <v>2858</v>
      </c>
      <c r="G34" s="315">
        <v>12</v>
      </c>
      <c r="H34" s="316">
        <f t="shared" si="2"/>
        <v>93.030794165316038</v>
      </c>
      <c r="I34" s="316">
        <f t="shared" si="2"/>
        <v>92.64181523500811</v>
      </c>
      <c r="J34" s="317">
        <f t="shared" si="2"/>
        <v>0.38897893030794167</v>
      </c>
    </row>
    <row r="35" spans="1:10">
      <c r="A35" s="436"/>
      <c r="B35" s="318">
        <v>3241000</v>
      </c>
      <c r="C35" s="341" t="s">
        <v>34</v>
      </c>
      <c r="D35" s="313">
        <v>14053</v>
      </c>
      <c r="E35" s="313">
        <f t="shared" si="1"/>
        <v>12728</v>
      </c>
      <c r="F35" s="314">
        <v>12594</v>
      </c>
      <c r="G35" s="315">
        <v>134</v>
      </c>
      <c r="H35" s="316">
        <f t="shared" si="2"/>
        <v>90.571408240233396</v>
      </c>
      <c r="I35" s="316">
        <f t="shared" si="2"/>
        <v>89.617875186792858</v>
      </c>
      <c r="J35" s="317">
        <f t="shared" si="2"/>
        <v>0.95353305344054651</v>
      </c>
    </row>
    <row r="36" spans="1:10">
      <c r="A36" s="436"/>
      <c r="B36" s="318">
        <v>3241001</v>
      </c>
      <c r="C36" s="319" t="s">
        <v>35</v>
      </c>
      <c r="D36" s="313">
        <v>14938</v>
      </c>
      <c r="E36" s="313">
        <f t="shared" si="1"/>
        <v>13694</v>
      </c>
      <c r="F36" s="314">
        <v>13568</v>
      </c>
      <c r="G36" s="315">
        <v>126</v>
      </c>
      <c r="H36" s="316">
        <f t="shared" si="2"/>
        <v>91.672245280492703</v>
      </c>
      <c r="I36" s="316">
        <f t="shared" si="2"/>
        <v>90.82875886999598</v>
      </c>
      <c r="J36" s="317">
        <f t="shared" si="2"/>
        <v>0.8434864104967198</v>
      </c>
    </row>
    <row r="37" spans="1:10">
      <c r="A37" s="436"/>
      <c r="B37" s="318">
        <v>3241003</v>
      </c>
      <c r="C37" s="319" t="s">
        <v>36</v>
      </c>
      <c r="D37" s="313">
        <v>981</v>
      </c>
      <c r="E37" s="313">
        <f t="shared" si="1"/>
        <v>891</v>
      </c>
      <c r="F37" s="314">
        <v>882</v>
      </c>
      <c r="G37" s="315">
        <v>9</v>
      </c>
      <c r="H37" s="316">
        <f t="shared" si="2"/>
        <v>90.825688073394502</v>
      </c>
      <c r="I37" s="316">
        <f t="shared" si="2"/>
        <v>89.908256880733944</v>
      </c>
      <c r="J37" s="317">
        <f t="shared" si="2"/>
        <v>0.91743119266055051</v>
      </c>
    </row>
    <row r="38" spans="1:10">
      <c r="A38" s="436"/>
      <c r="B38" s="318">
        <v>3241009</v>
      </c>
      <c r="C38" s="319" t="s">
        <v>37</v>
      </c>
      <c r="D38" s="313">
        <v>1279</v>
      </c>
      <c r="E38" s="313">
        <f t="shared" si="1"/>
        <v>1097</v>
      </c>
      <c r="F38" s="314">
        <v>1092</v>
      </c>
      <c r="G38" s="315">
        <v>5</v>
      </c>
      <c r="H38" s="316">
        <f t="shared" si="2"/>
        <v>85.770132916340884</v>
      </c>
      <c r="I38" s="316">
        <f t="shared" si="2"/>
        <v>85.379202501954651</v>
      </c>
      <c r="J38" s="317">
        <f t="shared" si="2"/>
        <v>0.39093041438623927</v>
      </c>
    </row>
    <row r="39" spans="1:10">
      <c r="A39" s="436"/>
      <c r="B39" s="318">
        <v>3241010</v>
      </c>
      <c r="C39" s="319" t="s">
        <v>38</v>
      </c>
      <c r="D39" s="313">
        <v>1680</v>
      </c>
      <c r="E39" s="313">
        <f t="shared" si="1"/>
        <v>1450</v>
      </c>
      <c r="F39" s="314">
        <v>1450</v>
      </c>
      <c r="G39" s="315">
        <v>0</v>
      </c>
      <c r="H39" s="316">
        <f t="shared" si="2"/>
        <v>86.30952380952381</v>
      </c>
      <c r="I39" s="316">
        <f t="shared" si="2"/>
        <v>86.30952380952381</v>
      </c>
      <c r="J39" s="317">
        <f t="shared" si="2"/>
        <v>0</v>
      </c>
    </row>
    <row r="40" spans="1:10">
      <c r="A40" s="436"/>
      <c r="B40" s="318">
        <v>3241011</v>
      </c>
      <c r="C40" s="319" t="s">
        <v>39</v>
      </c>
      <c r="D40" s="313">
        <v>1394</v>
      </c>
      <c r="E40" s="313">
        <f t="shared" si="1"/>
        <v>1235</v>
      </c>
      <c r="F40" s="314">
        <v>1222</v>
      </c>
      <c r="G40" s="315">
        <v>13</v>
      </c>
      <c r="H40" s="316">
        <f t="shared" si="2"/>
        <v>88.593974175035868</v>
      </c>
      <c r="I40" s="316">
        <f t="shared" si="2"/>
        <v>87.661406025824959</v>
      </c>
      <c r="J40" s="317">
        <f t="shared" si="2"/>
        <v>0.93256814921090392</v>
      </c>
    </row>
    <row r="41" spans="1:10">
      <c r="A41" s="436"/>
      <c r="B41" s="318">
        <v>3251000</v>
      </c>
      <c r="C41" s="319" t="s">
        <v>41</v>
      </c>
      <c r="D41" s="313">
        <v>6518</v>
      </c>
      <c r="E41" s="313">
        <f t="shared" si="1"/>
        <v>5950</v>
      </c>
      <c r="F41" s="314">
        <v>5841</v>
      </c>
      <c r="G41" s="315">
        <v>109</v>
      </c>
      <c r="H41" s="316">
        <f t="shared" si="2"/>
        <v>91.285670451058607</v>
      </c>
      <c r="I41" s="316">
        <f t="shared" si="2"/>
        <v>89.613378336913158</v>
      </c>
      <c r="J41" s="317">
        <f t="shared" si="2"/>
        <v>1.6722921141454434</v>
      </c>
    </row>
    <row r="42" spans="1:10">
      <c r="A42" s="436"/>
      <c r="B42" s="318">
        <v>3252000</v>
      </c>
      <c r="C42" s="319" t="s">
        <v>42</v>
      </c>
      <c r="D42" s="313">
        <v>4320</v>
      </c>
      <c r="E42" s="313">
        <f t="shared" si="1"/>
        <v>3790</v>
      </c>
      <c r="F42" s="314">
        <v>3655</v>
      </c>
      <c r="G42" s="315">
        <v>135</v>
      </c>
      <c r="H42" s="316">
        <f t="shared" si="2"/>
        <v>87.731481481481481</v>
      </c>
      <c r="I42" s="316">
        <f t="shared" si="2"/>
        <v>84.606481481481481</v>
      </c>
      <c r="J42" s="317">
        <f t="shared" si="2"/>
        <v>3.125</v>
      </c>
    </row>
    <row r="43" spans="1:10">
      <c r="A43" s="436"/>
      <c r="B43" s="318">
        <v>3254000</v>
      </c>
      <c r="C43" s="319" t="s">
        <v>43</v>
      </c>
      <c r="D43" s="313">
        <v>7652</v>
      </c>
      <c r="E43" s="313">
        <f t="shared" si="1"/>
        <v>7066</v>
      </c>
      <c r="F43" s="314">
        <v>6994</v>
      </c>
      <c r="G43" s="315">
        <v>72</v>
      </c>
      <c r="H43" s="316">
        <f t="shared" si="2"/>
        <v>92.341871406168323</v>
      </c>
      <c r="I43" s="316">
        <f t="shared" si="2"/>
        <v>91.400940930475699</v>
      </c>
      <c r="J43" s="317">
        <f t="shared" si="2"/>
        <v>0.94093047569262933</v>
      </c>
    </row>
    <row r="44" spans="1:10">
      <c r="A44" s="436"/>
      <c r="B44" s="318">
        <v>3255000</v>
      </c>
      <c r="C44" s="319" t="s">
        <v>44</v>
      </c>
      <c r="D44" s="313">
        <v>1846</v>
      </c>
      <c r="E44" s="313">
        <f t="shared" si="1"/>
        <v>1693</v>
      </c>
      <c r="F44" s="314">
        <v>1675</v>
      </c>
      <c r="G44" s="315">
        <v>18</v>
      </c>
      <c r="H44" s="316">
        <f t="shared" si="2"/>
        <v>91.711809317443127</v>
      </c>
      <c r="I44" s="316">
        <f t="shared" si="2"/>
        <v>90.736728060671723</v>
      </c>
      <c r="J44" s="317">
        <f t="shared" si="2"/>
        <v>0.97508125677139756</v>
      </c>
    </row>
    <row r="45" spans="1:10">
      <c r="A45" s="436"/>
      <c r="B45" s="318">
        <v>3256000</v>
      </c>
      <c r="C45" s="319" t="s">
        <v>45</v>
      </c>
      <c r="D45" s="313">
        <v>3569</v>
      </c>
      <c r="E45" s="313">
        <f t="shared" si="1"/>
        <v>3305</v>
      </c>
      <c r="F45" s="314">
        <v>3271</v>
      </c>
      <c r="G45" s="315">
        <v>34</v>
      </c>
      <c r="H45" s="316">
        <f t="shared" si="2"/>
        <v>92.602970019613338</v>
      </c>
      <c r="I45" s="316">
        <f t="shared" si="2"/>
        <v>91.650322219109</v>
      </c>
      <c r="J45" s="317">
        <f t="shared" si="2"/>
        <v>0.95264780050434295</v>
      </c>
    </row>
    <row r="46" spans="1:10">
      <c r="A46" s="436"/>
      <c r="B46" s="318">
        <v>3257000</v>
      </c>
      <c r="C46" s="319" t="s">
        <v>46</v>
      </c>
      <c r="D46" s="313">
        <v>4382</v>
      </c>
      <c r="E46" s="313">
        <f t="shared" si="1"/>
        <v>4016</v>
      </c>
      <c r="F46" s="314">
        <v>3980</v>
      </c>
      <c r="G46" s="315">
        <v>36</v>
      </c>
      <c r="H46" s="316">
        <f t="shared" si="2"/>
        <v>91.647649475125519</v>
      </c>
      <c r="I46" s="316">
        <f t="shared" si="2"/>
        <v>90.826106800547691</v>
      </c>
      <c r="J46" s="317">
        <f t="shared" si="2"/>
        <v>0.82154267457781838</v>
      </c>
    </row>
    <row r="47" spans="1:10">
      <c r="A47" s="436"/>
      <c r="B47" s="318">
        <v>3351000</v>
      </c>
      <c r="C47" s="319" t="s">
        <v>47</v>
      </c>
      <c r="D47" s="313">
        <v>5460</v>
      </c>
      <c r="E47" s="313">
        <f t="shared" si="1"/>
        <v>5049</v>
      </c>
      <c r="F47" s="314">
        <v>5008</v>
      </c>
      <c r="G47" s="315">
        <v>41</v>
      </c>
      <c r="H47" s="316">
        <f t="shared" si="2"/>
        <v>92.472527472527474</v>
      </c>
      <c r="I47" s="316">
        <f t="shared" si="2"/>
        <v>91.721611721611723</v>
      </c>
      <c r="J47" s="317">
        <f t="shared" si="2"/>
        <v>0.75091575091575091</v>
      </c>
    </row>
    <row r="48" spans="1:10">
      <c r="A48" s="436"/>
      <c r="B48" s="318">
        <v>3352000</v>
      </c>
      <c r="C48" s="319" t="s">
        <v>49</v>
      </c>
      <c r="D48" s="313">
        <v>5639</v>
      </c>
      <c r="E48" s="313">
        <f t="shared" si="1"/>
        <v>5398</v>
      </c>
      <c r="F48" s="314">
        <v>5367</v>
      </c>
      <c r="G48" s="315">
        <v>31</v>
      </c>
      <c r="H48" s="316">
        <f t="shared" si="2"/>
        <v>95.726192587338176</v>
      </c>
      <c r="I48" s="316">
        <f t="shared" si="2"/>
        <v>95.176449725128563</v>
      </c>
      <c r="J48" s="317">
        <f t="shared" si="2"/>
        <v>0.54974286220961166</v>
      </c>
    </row>
    <row r="49" spans="1:10">
      <c r="A49" s="436"/>
      <c r="B49" s="318">
        <v>3353000</v>
      </c>
      <c r="C49" s="319" t="s">
        <v>50</v>
      </c>
      <c r="D49" s="313">
        <v>8038</v>
      </c>
      <c r="E49" s="313">
        <f t="shared" si="1"/>
        <v>7503</v>
      </c>
      <c r="F49" s="314">
        <v>7368</v>
      </c>
      <c r="G49" s="315">
        <v>135</v>
      </c>
      <c r="H49" s="316">
        <f t="shared" si="2"/>
        <v>93.344115451604878</v>
      </c>
      <c r="I49" s="316">
        <f t="shared" si="2"/>
        <v>91.664593182383683</v>
      </c>
      <c r="J49" s="317">
        <f t="shared" si="2"/>
        <v>1.6795222692211993</v>
      </c>
    </row>
    <row r="50" spans="1:10">
      <c r="A50" s="436"/>
      <c r="B50" s="318">
        <v>3354000</v>
      </c>
      <c r="C50" s="319" t="s">
        <v>51</v>
      </c>
      <c r="D50" s="313">
        <v>1271</v>
      </c>
      <c r="E50" s="313">
        <f t="shared" si="1"/>
        <v>1167</v>
      </c>
      <c r="F50" s="314">
        <v>1133</v>
      </c>
      <c r="G50" s="315">
        <v>34</v>
      </c>
      <c r="H50" s="316">
        <f t="shared" si="2"/>
        <v>91.817466561762387</v>
      </c>
      <c r="I50" s="316">
        <f t="shared" si="2"/>
        <v>89.142407553107788</v>
      </c>
      <c r="J50" s="317">
        <f t="shared" si="2"/>
        <v>2.6750590086546029</v>
      </c>
    </row>
    <row r="51" spans="1:10">
      <c r="A51" s="436"/>
      <c r="B51" s="318">
        <v>3355000</v>
      </c>
      <c r="C51" s="319" t="s">
        <v>52</v>
      </c>
      <c r="D51" s="313">
        <v>3351</v>
      </c>
      <c r="E51" s="313">
        <f t="shared" si="1"/>
        <v>3035</v>
      </c>
      <c r="F51" s="314">
        <v>3012</v>
      </c>
      <c r="G51" s="315">
        <v>23</v>
      </c>
      <c r="H51" s="316">
        <f t="shared" si="2"/>
        <v>90.56997911071322</v>
      </c>
      <c r="I51" s="316">
        <f t="shared" si="2"/>
        <v>89.883616830796782</v>
      </c>
      <c r="J51" s="317">
        <f t="shared" si="2"/>
        <v>0.68636227991644283</v>
      </c>
    </row>
    <row r="52" spans="1:10">
      <c r="A52" s="436"/>
      <c r="B52" s="318">
        <v>3355022</v>
      </c>
      <c r="C52" s="341" t="s">
        <v>617</v>
      </c>
      <c r="D52" s="313">
        <v>2071</v>
      </c>
      <c r="E52" s="313">
        <f t="shared" si="1"/>
        <v>2082</v>
      </c>
      <c r="F52" s="314">
        <v>2051</v>
      </c>
      <c r="G52" s="315">
        <v>31</v>
      </c>
      <c r="H52" s="316">
        <f t="shared" si="2"/>
        <v>100.53114437469821</v>
      </c>
      <c r="I52" s="316">
        <f t="shared" si="2"/>
        <v>99.034282955094156</v>
      </c>
      <c r="J52" s="317">
        <f t="shared" si="2"/>
        <v>1.4968614196040559</v>
      </c>
    </row>
    <row r="53" spans="1:10">
      <c r="A53" s="436"/>
      <c r="B53" s="318">
        <v>3356000</v>
      </c>
      <c r="C53" s="341" t="s">
        <v>53</v>
      </c>
      <c r="D53" s="313">
        <v>3561</v>
      </c>
      <c r="E53" s="313">
        <f t="shared" si="1"/>
        <v>3288</v>
      </c>
      <c r="F53" s="314">
        <v>3278</v>
      </c>
      <c r="G53" s="315">
        <v>10</v>
      </c>
      <c r="H53" s="316">
        <f t="shared" si="2"/>
        <v>92.333614153327716</v>
      </c>
      <c r="I53" s="316">
        <f t="shared" si="2"/>
        <v>92.05279415894411</v>
      </c>
      <c r="J53" s="317">
        <f t="shared" si="2"/>
        <v>0.28081999438360011</v>
      </c>
    </row>
    <row r="54" spans="1:10">
      <c r="A54" s="436"/>
      <c r="B54" s="318">
        <v>3357000</v>
      </c>
      <c r="C54" s="319" t="s">
        <v>54</v>
      </c>
      <c r="D54" s="313">
        <v>4940</v>
      </c>
      <c r="E54" s="313">
        <f t="shared" si="1"/>
        <v>4532</v>
      </c>
      <c r="F54" s="314">
        <v>4508</v>
      </c>
      <c r="G54" s="315">
        <v>24</v>
      </c>
      <c r="H54" s="316">
        <f t="shared" si="2"/>
        <v>91.740890688259114</v>
      </c>
      <c r="I54" s="316">
        <f t="shared" si="2"/>
        <v>91.255060728744937</v>
      </c>
      <c r="J54" s="317">
        <f t="shared" si="2"/>
        <v>0.48582995951417002</v>
      </c>
    </row>
    <row r="55" spans="1:10">
      <c r="A55" s="436"/>
      <c r="B55" s="318">
        <v>3358000</v>
      </c>
      <c r="C55" s="319" t="s">
        <v>55</v>
      </c>
      <c r="D55" s="313">
        <v>4284</v>
      </c>
      <c r="E55" s="313">
        <f t="shared" si="1"/>
        <v>3799</v>
      </c>
      <c r="F55" s="314">
        <v>3733</v>
      </c>
      <c r="G55" s="315">
        <v>66</v>
      </c>
      <c r="H55" s="316">
        <f t="shared" si="2"/>
        <v>88.678804855275445</v>
      </c>
      <c r="I55" s="316">
        <f t="shared" si="2"/>
        <v>87.138188608776844</v>
      </c>
      <c r="J55" s="317">
        <f t="shared" si="2"/>
        <v>1.5406162464985995</v>
      </c>
    </row>
    <row r="56" spans="1:10">
      <c r="A56" s="436"/>
      <c r="B56" s="318">
        <v>3359000</v>
      </c>
      <c r="C56" s="319" t="s">
        <v>56</v>
      </c>
      <c r="D56" s="313">
        <v>5394</v>
      </c>
      <c r="E56" s="313">
        <f t="shared" si="1"/>
        <v>4924</v>
      </c>
      <c r="F56" s="314">
        <v>4822</v>
      </c>
      <c r="G56" s="315">
        <v>102</v>
      </c>
      <c r="H56" s="316">
        <f t="shared" si="2"/>
        <v>91.286614757137556</v>
      </c>
      <c r="I56" s="316">
        <f t="shared" si="2"/>
        <v>89.39562476826103</v>
      </c>
      <c r="J56" s="317">
        <f t="shared" si="2"/>
        <v>1.8909899888765296</v>
      </c>
    </row>
    <row r="57" spans="1:10">
      <c r="A57" s="436"/>
      <c r="B57" s="318">
        <v>3359010</v>
      </c>
      <c r="C57" s="319" t="s">
        <v>57</v>
      </c>
      <c r="D57" s="313">
        <v>1126</v>
      </c>
      <c r="E57" s="313">
        <f t="shared" si="1"/>
        <v>916</v>
      </c>
      <c r="F57" s="314">
        <v>885</v>
      </c>
      <c r="G57" s="315">
        <v>31</v>
      </c>
      <c r="H57" s="316">
        <f t="shared" si="2"/>
        <v>81.349911190053291</v>
      </c>
      <c r="I57" s="316">
        <f t="shared" si="2"/>
        <v>78.59680284191829</v>
      </c>
      <c r="J57" s="317">
        <f t="shared" si="2"/>
        <v>2.7531083481349912</v>
      </c>
    </row>
    <row r="58" spans="1:10">
      <c r="A58" s="436"/>
      <c r="B58" s="318">
        <v>3360000</v>
      </c>
      <c r="C58" s="319" t="s">
        <v>58</v>
      </c>
      <c r="D58" s="313">
        <v>2469</v>
      </c>
      <c r="E58" s="313">
        <f t="shared" si="1"/>
        <v>2287</v>
      </c>
      <c r="F58" s="314">
        <v>2221</v>
      </c>
      <c r="G58" s="315">
        <v>66</v>
      </c>
      <c r="H58" s="316">
        <f t="shared" si="2"/>
        <v>92.628594572701502</v>
      </c>
      <c r="I58" s="316">
        <f t="shared" si="2"/>
        <v>89.955447549615229</v>
      </c>
      <c r="J58" s="317">
        <f t="shared" si="2"/>
        <v>2.6731470230862699</v>
      </c>
    </row>
    <row r="59" spans="1:10">
      <c r="A59" s="436"/>
      <c r="B59" s="318">
        <v>3361000</v>
      </c>
      <c r="C59" s="319" t="s">
        <v>59</v>
      </c>
      <c r="D59" s="313">
        <v>4455</v>
      </c>
      <c r="E59" s="313">
        <f t="shared" si="1"/>
        <v>3963</v>
      </c>
      <c r="F59" s="314">
        <v>3926</v>
      </c>
      <c r="G59" s="315">
        <v>37</v>
      </c>
      <c r="H59" s="316">
        <f t="shared" si="2"/>
        <v>88.956228956228955</v>
      </c>
      <c r="I59" s="316">
        <f t="shared" si="2"/>
        <v>88.125701459034786</v>
      </c>
      <c r="J59" s="317">
        <f t="shared" si="2"/>
        <v>0.83052749719416386</v>
      </c>
    </row>
    <row r="60" spans="1:10">
      <c r="A60" s="436"/>
      <c r="B60" s="318">
        <v>3401000</v>
      </c>
      <c r="C60" s="319" t="s">
        <v>60</v>
      </c>
      <c r="D60" s="313">
        <v>2589</v>
      </c>
      <c r="E60" s="313">
        <f t="shared" si="1"/>
        <v>1882</v>
      </c>
      <c r="F60" s="314">
        <v>1763</v>
      </c>
      <c r="G60" s="315">
        <v>119</v>
      </c>
      <c r="H60" s="316">
        <f t="shared" si="2"/>
        <v>72.692159134801088</v>
      </c>
      <c r="I60" s="316">
        <f t="shared" si="2"/>
        <v>68.095789880262643</v>
      </c>
      <c r="J60" s="317">
        <f t="shared" si="2"/>
        <v>4.5963692545384323</v>
      </c>
    </row>
    <row r="61" spans="1:10">
      <c r="A61" s="436"/>
      <c r="B61" s="318">
        <v>3402000</v>
      </c>
      <c r="C61" s="319" t="s">
        <v>61</v>
      </c>
      <c r="D61" s="313">
        <v>1455</v>
      </c>
      <c r="E61" s="313">
        <f t="shared" si="1"/>
        <v>1255</v>
      </c>
      <c r="F61" s="314">
        <v>1251</v>
      </c>
      <c r="G61" s="315">
        <v>4</v>
      </c>
      <c r="H61" s="316">
        <f t="shared" si="2"/>
        <v>86.254295532646054</v>
      </c>
      <c r="I61" s="316">
        <f t="shared" si="2"/>
        <v>85.979381443298962</v>
      </c>
      <c r="J61" s="317">
        <f t="shared" si="2"/>
        <v>0.27491408934707906</v>
      </c>
    </row>
    <row r="62" spans="1:10">
      <c r="A62" s="436"/>
      <c r="B62" s="318">
        <v>3403000</v>
      </c>
      <c r="C62" s="319" t="s">
        <v>62</v>
      </c>
      <c r="D62" s="313">
        <v>4530</v>
      </c>
      <c r="E62" s="313">
        <f t="shared" si="1"/>
        <v>4165</v>
      </c>
      <c r="F62" s="314">
        <v>4113</v>
      </c>
      <c r="G62" s="315">
        <v>52</v>
      </c>
      <c r="H62" s="316">
        <f t="shared" si="2"/>
        <v>91.942604856512148</v>
      </c>
      <c r="I62" s="316">
        <f t="shared" si="2"/>
        <v>90.794701986754973</v>
      </c>
      <c r="J62" s="317">
        <f t="shared" si="2"/>
        <v>1.1479028697571745</v>
      </c>
    </row>
    <row r="63" spans="1:10">
      <c r="A63" s="436"/>
      <c r="B63" s="318">
        <v>3404000</v>
      </c>
      <c r="C63" s="319" t="s">
        <v>63</v>
      </c>
      <c r="D63" s="313">
        <v>4475</v>
      </c>
      <c r="E63" s="313">
        <f t="shared" si="1"/>
        <v>4111</v>
      </c>
      <c r="F63" s="314">
        <v>4077</v>
      </c>
      <c r="G63" s="315">
        <v>34</v>
      </c>
      <c r="H63" s="316">
        <f t="shared" si="2"/>
        <v>91.865921787709496</v>
      </c>
      <c r="I63" s="316">
        <f t="shared" si="2"/>
        <v>91.106145251396654</v>
      </c>
      <c r="J63" s="317">
        <f t="shared" si="2"/>
        <v>0.75977653631284914</v>
      </c>
    </row>
    <row r="64" spans="1:10">
      <c r="A64" s="436"/>
      <c r="B64" s="318">
        <v>3405000</v>
      </c>
      <c r="C64" s="319" t="s">
        <v>64</v>
      </c>
      <c r="D64" s="313">
        <v>2079</v>
      </c>
      <c r="E64" s="313">
        <f t="shared" si="1"/>
        <v>1697</v>
      </c>
      <c r="F64" s="314">
        <v>1633</v>
      </c>
      <c r="G64" s="315">
        <v>64</v>
      </c>
      <c r="H64" s="316">
        <f t="shared" si="2"/>
        <v>81.625781625781627</v>
      </c>
      <c r="I64" s="316">
        <f t="shared" si="2"/>
        <v>78.547378547378543</v>
      </c>
      <c r="J64" s="317">
        <f t="shared" si="2"/>
        <v>3.0784030784030785</v>
      </c>
    </row>
    <row r="65" spans="1:10">
      <c r="A65" s="436"/>
      <c r="B65" s="318">
        <v>3451000</v>
      </c>
      <c r="C65" s="319" t="s">
        <v>65</v>
      </c>
      <c r="D65" s="313">
        <v>3801</v>
      </c>
      <c r="E65" s="313">
        <f t="shared" si="1"/>
        <v>3695</v>
      </c>
      <c r="F65" s="314">
        <v>3635</v>
      </c>
      <c r="G65" s="315">
        <v>60</v>
      </c>
      <c r="H65" s="316">
        <f t="shared" si="2"/>
        <v>97.211260194685607</v>
      </c>
      <c r="I65" s="316">
        <f t="shared" si="2"/>
        <v>95.632728229413317</v>
      </c>
      <c r="J65" s="317">
        <f t="shared" si="2"/>
        <v>1.5785319652722967</v>
      </c>
    </row>
    <row r="66" spans="1:10">
      <c r="A66" s="436"/>
      <c r="B66" s="318">
        <v>3452000</v>
      </c>
      <c r="C66" s="319" t="s">
        <v>66</v>
      </c>
      <c r="D66" s="313">
        <v>5307</v>
      </c>
      <c r="E66" s="313">
        <f t="shared" si="1"/>
        <v>4821</v>
      </c>
      <c r="F66" s="314">
        <v>4761</v>
      </c>
      <c r="G66" s="315">
        <v>60</v>
      </c>
      <c r="H66" s="316">
        <f t="shared" si="2"/>
        <v>90.842283776144711</v>
      </c>
      <c r="I66" s="316">
        <f t="shared" si="2"/>
        <v>89.711701526286035</v>
      </c>
      <c r="J66" s="317">
        <f t="shared" si="2"/>
        <v>1.1305822498586773</v>
      </c>
    </row>
    <row r="67" spans="1:10">
      <c r="A67" s="436"/>
      <c r="B67" s="318">
        <v>3453000</v>
      </c>
      <c r="C67" s="319" t="s">
        <v>67</v>
      </c>
      <c r="D67" s="313">
        <v>6204</v>
      </c>
      <c r="E67" s="313">
        <f t="shared" si="1"/>
        <v>5332</v>
      </c>
      <c r="F67" s="314">
        <v>5285</v>
      </c>
      <c r="G67" s="315">
        <v>47</v>
      </c>
      <c r="H67" s="316">
        <f t="shared" si="2"/>
        <v>85.944551901998707</v>
      </c>
      <c r="I67" s="316">
        <f t="shared" si="2"/>
        <v>85.186976144422957</v>
      </c>
      <c r="J67" s="317">
        <f t="shared" si="2"/>
        <v>0.75757575757575757</v>
      </c>
    </row>
    <row r="68" spans="1:10">
      <c r="A68" s="436"/>
      <c r="B68" s="318">
        <v>3454000</v>
      </c>
      <c r="C68" s="319" t="s">
        <v>68</v>
      </c>
      <c r="D68" s="313">
        <v>8962</v>
      </c>
      <c r="E68" s="313">
        <f t="shared" si="1"/>
        <v>8451</v>
      </c>
      <c r="F68" s="314">
        <v>8431</v>
      </c>
      <c r="G68" s="315">
        <v>20</v>
      </c>
      <c r="H68" s="316">
        <f t="shared" si="2"/>
        <v>94.298147734880601</v>
      </c>
      <c r="I68" s="316">
        <f t="shared" si="2"/>
        <v>94.074983262664588</v>
      </c>
      <c r="J68" s="317">
        <f t="shared" si="2"/>
        <v>0.2231644722160232</v>
      </c>
    </row>
    <row r="69" spans="1:10">
      <c r="A69" s="436"/>
      <c r="B69" s="318">
        <v>3454032</v>
      </c>
      <c r="C69" s="341" t="s">
        <v>618</v>
      </c>
      <c r="D69" s="313">
        <v>1751</v>
      </c>
      <c r="E69" s="313">
        <f t="shared" si="1"/>
        <v>1755</v>
      </c>
      <c r="F69" s="314">
        <v>1746</v>
      </c>
      <c r="G69" s="315">
        <v>9</v>
      </c>
      <c r="H69" s="316">
        <f t="shared" si="2"/>
        <v>100.22844089091947</v>
      </c>
      <c r="I69" s="316">
        <f t="shared" si="2"/>
        <v>99.714448886350652</v>
      </c>
      <c r="J69" s="317">
        <f t="shared" si="2"/>
        <v>0.51399200456881777</v>
      </c>
    </row>
    <row r="70" spans="1:10">
      <c r="A70" s="436"/>
      <c r="B70" s="318">
        <v>3455000</v>
      </c>
      <c r="C70" s="319" t="s">
        <v>70</v>
      </c>
      <c r="D70" s="313">
        <v>2688</v>
      </c>
      <c r="E70" s="313">
        <f t="shared" si="1"/>
        <v>2607</v>
      </c>
      <c r="F70" s="314">
        <v>2559</v>
      </c>
      <c r="G70" s="315">
        <v>48</v>
      </c>
      <c r="H70" s="316">
        <f t="shared" si="2"/>
        <v>96.986607142857139</v>
      </c>
      <c r="I70" s="316">
        <f t="shared" si="2"/>
        <v>95.200892857142861</v>
      </c>
      <c r="J70" s="317">
        <f t="shared" si="2"/>
        <v>1.7857142857142858</v>
      </c>
    </row>
    <row r="71" spans="1:10">
      <c r="A71" s="436"/>
      <c r="B71" s="318">
        <v>3456000</v>
      </c>
      <c r="C71" s="319" t="s">
        <v>71</v>
      </c>
      <c r="D71" s="313">
        <v>4440</v>
      </c>
      <c r="E71" s="313">
        <f t="shared" ref="E71:E134" si="3">SUM(F71:G71)</f>
        <v>4065</v>
      </c>
      <c r="F71" s="314">
        <v>3956</v>
      </c>
      <c r="G71" s="315">
        <v>109</v>
      </c>
      <c r="H71" s="316">
        <f t="shared" si="2"/>
        <v>91.554054054054049</v>
      </c>
      <c r="I71" s="316">
        <f t="shared" si="2"/>
        <v>89.099099099099092</v>
      </c>
      <c r="J71" s="317">
        <f t="shared" si="2"/>
        <v>2.454954954954955</v>
      </c>
    </row>
    <row r="72" spans="1:10">
      <c r="A72" s="436"/>
      <c r="B72" s="318">
        <v>3457000</v>
      </c>
      <c r="C72" s="319" t="s">
        <v>73</v>
      </c>
      <c r="D72" s="313">
        <v>5266</v>
      </c>
      <c r="E72" s="313">
        <f t="shared" si="3"/>
        <v>4762</v>
      </c>
      <c r="F72" s="314">
        <v>4732</v>
      </c>
      <c r="G72" s="315">
        <v>30</v>
      </c>
      <c r="H72" s="316">
        <f t="shared" ref="H72:J135" si="4">IF(E72="x","x",IF(E72="-","-",E72*100/$D72))</f>
        <v>90.429168249145462</v>
      </c>
      <c r="I72" s="316">
        <f t="shared" si="4"/>
        <v>89.859475883023165</v>
      </c>
      <c r="J72" s="317">
        <f t="shared" si="4"/>
        <v>0.56969236612229401</v>
      </c>
    </row>
    <row r="73" spans="1:10">
      <c r="A73" s="436"/>
      <c r="B73" s="318">
        <v>3458000</v>
      </c>
      <c r="C73" s="319" t="s">
        <v>74</v>
      </c>
      <c r="D73" s="313">
        <v>3968</v>
      </c>
      <c r="E73" s="313">
        <f t="shared" si="3"/>
        <v>3548</v>
      </c>
      <c r="F73" s="314">
        <v>3487</v>
      </c>
      <c r="G73" s="315">
        <v>61</v>
      </c>
      <c r="H73" s="316">
        <f t="shared" si="4"/>
        <v>89.415322580645167</v>
      </c>
      <c r="I73" s="316">
        <f t="shared" si="4"/>
        <v>87.878024193548384</v>
      </c>
      <c r="J73" s="317">
        <f t="shared" si="4"/>
        <v>1.5372983870967742</v>
      </c>
    </row>
    <row r="74" spans="1:10">
      <c r="A74" s="436"/>
      <c r="B74" s="318">
        <v>3459000</v>
      </c>
      <c r="C74" s="319" t="s">
        <v>75</v>
      </c>
      <c r="D74" s="313">
        <v>11671</v>
      </c>
      <c r="E74" s="313">
        <f t="shared" si="3"/>
        <v>10647</v>
      </c>
      <c r="F74" s="314">
        <v>10394</v>
      </c>
      <c r="G74" s="315">
        <v>253</v>
      </c>
      <c r="H74" s="316">
        <f t="shared" si="4"/>
        <v>91.226116014051925</v>
      </c>
      <c r="I74" s="316">
        <f t="shared" si="4"/>
        <v>89.058349755804983</v>
      </c>
      <c r="J74" s="317">
        <f t="shared" si="4"/>
        <v>2.167766258246937</v>
      </c>
    </row>
    <row r="75" spans="1:10">
      <c r="A75" s="436"/>
      <c r="B75" s="318">
        <v>3460000</v>
      </c>
      <c r="C75" s="319" t="s">
        <v>76</v>
      </c>
      <c r="D75" s="313">
        <v>5080</v>
      </c>
      <c r="E75" s="313">
        <f t="shared" si="3"/>
        <v>4792</v>
      </c>
      <c r="F75" s="314">
        <v>4743</v>
      </c>
      <c r="G75" s="315">
        <v>49</v>
      </c>
      <c r="H75" s="316">
        <f t="shared" si="4"/>
        <v>94.330708661417319</v>
      </c>
      <c r="I75" s="316">
        <f t="shared" si="4"/>
        <v>93.366141732283467</v>
      </c>
      <c r="J75" s="317">
        <f t="shared" si="4"/>
        <v>0.96456692913385822</v>
      </c>
    </row>
    <row r="76" spans="1:10">
      <c r="A76" s="436"/>
      <c r="B76" s="318">
        <v>3461000</v>
      </c>
      <c r="C76" s="319" t="s">
        <v>77</v>
      </c>
      <c r="D76" s="313">
        <v>2565</v>
      </c>
      <c r="E76" s="313">
        <f t="shared" si="3"/>
        <v>2477</v>
      </c>
      <c r="F76" s="314">
        <v>2464</v>
      </c>
      <c r="G76" s="315">
        <v>13</v>
      </c>
      <c r="H76" s="316">
        <f t="shared" si="4"/>
        <v>96.569200779727097</v>
      </c>
      <c r="I76" s="316">
        <f t="shared" si="4"/>
        <v>96.062378167641327</v>
      </c>
      <c r="J76" s="317">
        <f t="shared" si="4"/>
        <v>0.50682261208576995</v>
      </c>
    </row>
    <row r="77" spans="1:10">
      <c r="A77" s="436"/>
      <c r="B77" s="322">
        <v>3462000</v>
      </c>
      <c r="C77" s="323" t="s">
        <v>78</v>
      </c>
      <c r="D77" s="324">
        <v>1526</v>
      </c>
      <c r="E77" s="324">
        <f t="shared" si="3"/>
        <v>1433</v>
      </c>
      <c r="F77" s="325">
        <v>1407</v>
      </c>
      <c r="G77" s="326">
        <v>26</v>
      </c>
      <c r="H77" s="327">
        <f t="shared" si="4"/>
        <v>93.90563564875491</v>
      </c>
      <c r="I77" s="327">
        <f t="shared" si="4"/>
        <v>92.201834862385326</v>
      </c>
      <c r="J77" s="328">
        <f t="shared" si="4"/>
        <v>1.7038007863695936</v>
      </c>
    </row>
    <row r="78" spans="1:10">
      <c r="A78" s="437" t="s">
        <v>556</v>
      </c>
      <c r="B78" s="134">
        <v>4011000</v>
      </c>
      <c r="C78" s="133" t="s">
        <v>79</v>
      </c>
      <c r="D78" s="342">
        <v>17462</v>
      </c>
      <c r="E78" s="342">
        <f t="shared" si="3"/>
        <v>15263</v>
      </c>
      <c r="F78" s="343">
        <v>15149</v>
      </c>
      <c r="G78" s="344">
        <v>114</v>
      </c>
      <c r="H78" s="345">
        <f t="shared" si="4"/>
        <v>87.406940785706098</v>
      </c>
      <c r="I78" s="345">
        <f t="shared" si="4"/>
        <v>86.754094605428932</v>
      </c>
      <c r="J78" s="346">
        <f t="shared" si="4"/>
        <v>0.65284618027717334</v>
      </c>
    </row>
    <row r="79" spans="1:10">
      <c r="A79" s="437"/>
      <c r="B79" s="132">
        <v>4012000</v>
      </c>
      <c r="C79" s="131" t="s">
        <v>80</v>
      </c>
      <c r="D79" s="347">
        <v>3671</v>
      </c>
      <c r="E79" s="347">
        <f t="shared" si="3"/>
        <v>2890</v>
      </c>
      <c r="F79" s="348">
        <v>2866</v>
      </c>
      <c r="G79" s="349">
        <v>24</v>
      </c>
      <c r="H79" s="350">
        <f t="shared" si="4"/>
        <v>78.725143012803045</v>
      </c>
      <c r="I79" s="350">
        <f t="shared" si="4"/>
        <v>78.071370198855902</v>
      </c>
      <c r="J79" s="351">
        <f t="shared" si="4"/>
        <v>0.65377281394715336</v>
      </c>
    </row>
    <row r="80" spans="1:10" ht="14.4" customHeight="1">
      <c r="A80" s="436" t="s">
        <v>557</v>
      </c>
      <c r="B80" s="334">
        <v>5111000</v>
      </c>
      <c r="C80" s="335" t="s">
        <v>81</v>
      </c>
      <c r="D80" s="336">
        <v>17947</v>
      </c>
      <c r="E80" s="336">
        <f t="shared" si="3"/>
        <v>16701</v>
      </c>
      <c r="F80" s="337">
        <v>16207</v>
      </c>
      <c r="G80" s="338">
        <v>494</v>
      </c>
      <c r="H80" s="339">
        <f t="shared" si="4"/>
        <v>93.05733548782527</v>
      </c>
      <c r="I80" s="339">
        <f t="shared" si="4"/>
        <v>90.304786315261609</v>
      </c>
      <c r="J80" s="340">
        <f t="shared" si="4"/>
        <v>2.7525491725636595</v>
      </c>
    </row>
    <row r="81" spans="1:10">
      <c r="A81" s="436"/>
      <c r="B81" s="318">
        <v>5112000</v>
      </c>
      <c r="C81" s="319" t="s">
        <v>82</v>
      </c>
      <c r="D81" s="313">
        <v>15992</v>
      </c>
      <c r="E81" s="313">
        <f t="shared" si="3"/>
        <v>12176</v>
      </c>
      <c r="F81" s="314">
        <v>11970</v>
      </c>
      <c r="G81" s="315">
        <v>206</v>
      </c>
      <c r="H81" s="316">
        <f t="shared" si="4"/>
        <v>76.138069034517258</v>
      </c>
      <c r="I81" s="316">
        <f t="shared" si="4"/>
        <v>74.849924962481239</v>
      </c>
      <c r="J81" s="317">
        <f t="shared" si="4"/>
        <v>1.288144072036018</v>
      </c>
    </row>
    <row r="82" spans="1:10">
      <c r="A82" s="436"/>
      <c r="B82" s="318">
        <v>5113000</v>
      </c>
      <c r="C82" s="319" t="s">
        <v>83</v>
      </c>
      <c r="D82" s="313">
        <v>17831</v>
      </c>
      <c r="E82" s="313">
        <f t="shared" si="3"/>
        <v>15822</v>
      </c>
      <c r="F82" s="314">
        <v>15181</v>
      </c>
      <c r="G82" s="315">
        <v>641</v>
      </c>
      <c r="H82" s="316">
        <f t="shared" si="4"/>
        <v>88.73310526610959</v>
      </c>
      <c r="I82" s="316">
        <f t="shared" si="4"/>
        <v>85.138242386854358</v>
      </c>
      <c r="J82" s="317">
        <f t="shared" si="4"/>
        <v>3.5948628792552295</v>
      </c>
    </row>
    <row r="83" spans="1:10">
      <c r="A83" s="436"/>
      <c r="B83" s="318">
        <v>5114000</v>
      </c>
      <c r="C83" s="319" t="s">
        <v>84</v>
      </c>
      <c r="D83" s="313">
        <v>6757</v>
      </c>
      <c r="E83" s="313">
        <f t="shared" si="3"/>
        <v>5976</v>
      </c>
      <c r="F83" s="314">
        <v>5877</v>
      </c>
      <c r="G83" s="315">
        <v>99</v>
      </c>
      <c r="H83" s="316">
        <f t="shared" si="4"/>
        <v>88.44161610182033</v>
      </c>
      <c r="I83" s="316">
        <f t="shared" si="4"/>
        <v>86.976468847121509</v>
      </c>
      <c r="J83" s="317">
        <f t="shared" si="4"/>
        <v>1.4651472546988309</v>
      </c>
    </row>
    <row r="84" spans="1:10">
      <c r="A84" s="436"/>
      <c r="B84" s="318">
        <v>5116000</v>
      </c>
      <c r="C84" s="319" t="s">
        <v>85</v>
      </c>
      <c r="D84" s="313">
        <v>8257</v>
      </c>
      <c r="E84" s="313">
        <f t="shared" si="3"/>
        <v>6947</v>
      </c>
      <c r="F84" s="314">
        <v>6803</v>
      </c>
      <c r="G84" s="315">
        <v>144</v>
      </c>
      <c r="H84" s="316">
        <f t="shared" si="4"/>
        <v>84.13467361027007</v>
      </c>
      <c r="I84" s="316">
        <f t="shared" si="4"/>
        <v>82.390698801017322</v>
      </c>
      <c r="J84" s="317">
        <f t="shared" si="4"/>
        <v>1.7439748092527552</v>
      </c>
    </row>
    <row r="85" spans="1:10">
      <c r="A85" s="436"/>
      <c r="B85" s="318">
        <v>5117000</v>
      </c>
      <c r="C85" s="319" t="s">
        <v>86</v>
      </c>
      <c r="D85" s="313">
        <v>5228</v>
      </c>
      <c r="E85" s="313">
        <f t="shared" si="3"/>
        <v>4585</v>
      </c>
      <c r="F85" s="314">
        <v>4361</v>
      </c>
      <c r="G85" s="315">
        <v>224</v>
      </c>
      <c r="H85" s="316">
        <f t="shared" si="4"/>
        <v>87.700841622035199</v>
      </c>
      <c r="I85" s="316">
        <f t="shared" si="4"/>
        <v>83.41622035195104</v>
      </c>
      <c r="J85" s="317">
        <f t="shared" si="4"/>
        <v>4.2846212700841626</v>
      </c>
    </row>
    <row r="86" spans="1:10">
      <c r="A86" s="436"/>
      <c r="B86" s="318">
        <v>5119000</v>
      </c>
      <c r="C86" s="319" t="s">
        <v>87</v>
      </c>
      <c r="D86" s="313">
        <v>6332</v>
      </c>
      <c r="E86" s="313">
        <f t="shared" si="3"/>
        <v>5430</v>
      </c>
      <c r="F86" s="314">
        <v>5237</v>
      </c>
      <c r="G86" s="315">
        <v>193</v>
      </c>
      <c r="H86" s="316">
        <f t="shared" si="4"/>
        <v>85.754895767530002</v>
      </c>
      <c r="I86" s="316">
        <f t="shared" si="4"/>
        <v>82.70688566013898</v>
      </c>
      <c r="J86" s="317">
        <f t="shared" si="4"/>
        <v>3.0480101073910295</v>
      </c>
    </row>
    <row r="87" spans="1:10">
      <c r="A87" s="436"/>
      <c r="B87" s="318">
        <v>5120000</v>
      </c>
      <c r="C87" s="319" t="s">
        <v>88</v>
      </c>
      <c r="D87" s="313">
        <v>3410</v>
      </c>
      <c r="E87" s="313">
        <f t="shared" si="3"/>
        <v>2915</v>
      </c>
      <c r="F87" s="314">
        <v>2898</v>
      </c>
      <c r="G87" s="315">
        <v>17</v>
      </c>
      <c r="H87" s="316">
        <f t="shared" si="4"/>
        <v>85.483870967741936</v>
      </c>
      <c r="I87" s="316">
        <f t="shared" si="4"/>
        <v>84.985337243401759</v>
      </c>
      <c r="J87" s="317">
        <f t="shared" si="4"/>
        <v>0.49853372434017595</v>
      </c>
    </row>
    <row r="88" spans="1:10">
      <c r="A88" s="436"/>
      <c r="B88" s="318">
        <v>5122000</v>
      </c>
      <c r="C88" s="319" t="s">
        <v>89</v>
      </c>
      <c r="D88" s="313">
        <v>4801</v>
      </c>
      <c r="E88" s="313">
        <f t="shared" si="3"/>
        <v>4179</v>
      </c>
      <c r="F88" s="314">
        <v>4136</v>
      </c>
      <c r="G88" s="315">
        <v>43</v>
      </c>
      <c r="H88" s="316">
        <f t="shared" si="4"/>
        <v>87.044365757133932</v>
      </c>
      <c r="I88" s="316">
        <f t="shared" si="4"/>
        <v>86.148719016871482</v>
      </c>
      <c r="J88" s="317">
        <f t="shared" si="4"/>
        <v>0.89564674026244528</v>
      </c>
    </row>
    <row r="89" spans="1:10">
      <c r="A89" s="436"/>
      <c r="B89" s="318">
        <v>5124000</v>
      </c>
      <c r="C89" s="319" t="s">
        <v>90</v>
      </c>
      <c r="D89" s="313">
        <v>11150</v>
      </c>
      <c r="E89" s="313">
        <f t="shared" si="3"/>
        <v>9086</v>
      </c>
      <c r="F89" s="314">
        <v>9001</v>
      </c>
      <c r="G89" s="315">
        <v>85</v>
      </c>
      <c r="H89" s="316">
        <f t="shared" si="4"/>
        <v>81.488789237668158</v>
      </c>
      <c r="I89" s="316">
        <f t="shared" si="4"/>
        <v>80.72645739910314</v>
      </c>
      <c r="J89" s="317">
        <f t="shared" si="4"/>
        <v>0.7623318385650224</v>
      </c>
    </row>
    <row r="90" spans="1:10">
      <c r="A90" s="436"/>
      <c r="B90" s="318">
        <v>5154000</v>
      </c>
      <c r="C90" s="319" t="s">
        <v>91</v>
      </c>
      <c r="D90" s="313">
        <v>3929</v>
      </c>
      <c r="E90" s="313">
        <f t="shared" si="3"/>
        <v>3752</v>
      </c>
      <c r="F90" s="314">
        <v>3735</v>
      </c>
      <c r="G90" s="315">
        <v>17</v>
      </c>
      <c r="H90" s="316">
        <f t="shared" si="4"/>
        <v>95.495036905064907</v>
      </c>
      <c r="I90" s="316">
        <f t="shared" si="4"/>
        <v>95.062356833799953</v>
      </c>
      <c r="J90" s="317">
        <f t="shared" si="4"/>
        <v>0.43268007126495289</v>
      </c>
    </row>
    <row r="91" spans="1:10">
      <c r="A91" s="436"/>
      <c r="B91" s="318">
        <v>5154008</v>
      </c>
      <c r="C91" s="319" t="s">
        <v>92</v>
      </c>
      <c r="D91" s="313">
        <v>996</v>
      </c>
      <c r="E91" s="313">
        <f t="shared" si="3"/>
        <v>840</v>
      </c>
      <c r="F91" s="314">
        <v>830</v>
      </c>
      <c r="G91" s="315">
        <v>10</v>
      </c>
      <c r="H91" s="316">
        <f t="shared" si="4"/>
        <v>84.337349397590359</v>
      </c>
      <c r="I91" s="316">
        <f t="shared" si="4"/>
        <v>83.333333333333329</v>
      </c>
      <c r="J91" s="317">
        <f t="shared" si="4"/>
        <v>1.0040160642570282</v>
      </c>
    </row>
    <row r="92" spans="1:10">
      <c r="A92" s="436"/>
      <c r="B92" s="318">
        <v>5154012</v>
      </c>
      <c r="C92" s="319" t="s">
        <v>93</v>
      </c>
      <c r="D92" s="313">
        <v>944</v>
      </c>
      <c r="E92" s="313">
        <f t="shared" si="3"/>
        <v>898</v>
      </c>
      <c r="F92" s="314">
        <v>884</v>
      </c>
      <c r="G92" s="315">
        <v>14</v>
      </c>
      <c r="H92" s="316">
        <f t="shared" si="4"/>
        <v>95.127118644067792</v>
      </c>
      <c r="I92" s="316">
        <f t="shared" si="4"/>
        <v>93.644067796610173</v>
      </c>
      <c r="J92" s="317">
        <f t="shared" si="4"/>
        <v>1.4830508474576272</v>
      </c>
    </row>
    <row r="93" spans="1:10">
      <c r="A93" s="436"/>
      <c r="B93" s="318">
        <v>5154016</v>
      </c>
      <c r="C93" s="319" t="s">
        <v>94</v>
      </c>
      <c r="D93" s="313">
        <v>1048</v>
      </c>
      <c r="E93" s="313">
        <f t="shared" si="3"/>
        <v>924</v>
      </c>
      <c r="F93" s="314">
        <v>906</v>
      </c>
      <c r="G93" s="315">
        <v>18</v>
      </c>
      <c r="H93" s="316">
        <f t="shared" si="4"/>
        <v>88.167938931297712</v>
      </c>
      <c r="I93" s="316">
        <f t="shared" si="4"/>
        <v>86.450381679389309</v>
      </c>
      <c r="J93" s="317">
        <f t="shared" si="4"/>
        <v>1.717557251908397</v>
      </c>
    </row>
    <row r="94" spans="1:10">
      <c r="A94" s="436"/>
      <c r="B94" s="318">
        <v>5154032</v>
      </c>
      <c r="C94" s="319" t="s">
        <v>95</v>
      </c>
      <c r="D94" s="313">
        <v>784</v>
      </c>
      <c r="E94" s="313">
        <f t="shared" si="3"/>
        <v>745</v>
      </c>
      <c r="F94" s="314">
        <v>737</v>
      </c>
      <c r="G94" s="315">
        <v>8</v>
      </c>
      <c r="H94" s="316">
        <f t="shared" si="4"/>
        <v>95.025510204081627</v>
      </c>
      <c r="I94" s="316">
        <f t="shared" si="4"/>
        <v>94.005102040816325</v>
      </c>
      <c r="J94" s="317">
        <f t="shared" si="4"/>
        <v>1.0204081632653061</v>
      </c>
    </row>
    <row r="95" spans="1:10">
      <c r="A95" s="436"/>
      <c r="B95" s="318">
        <v>5154036</v>
      </c>
      <c r="C95" s="319" t="s">
        <v>96</v>
      </c>
      <c r="D95" s="313">
        <v>1502</v>
      </c>
      <c r="E95" s="313">
        <f t="shared" si="3"/>
        <v>1343</v>
      </c>
      <c r="F95" s="314">
        <v>1323</v>
      </c>
      <c r="G95" s="315">
        <v>20</v>
      </c>
      <c r="H95" s="316">
        <f t="shared" si="4"/>
        <v>89.41411451398136</v>
      </c>
      <c r="I95" s="316">
        <f t="shared" si="4"/>
        <v>88.082556591211713</v>
      </c>
      <c r="J95" s="317">
        <f t="shared" si="4"/>
        <v>1.3315579227696406</v>
      </c>
    </row>
    <row r="96" spans="1:10">
      <c r="A96" s="436"/>
      <c r="B96" s="318">
        <v>5158004</v>
      </c>
      <c r="C96" s="319" t="s">
        <v>97</v>
      </c>
      <c r="D96" s="313">
        <v>1273</v>
      </c>
      <c r="E96" s="313">
        <f t="shared" si="3"/>
        <v>1179</v>
      </c>
      <c r="F96" s="314">
        <v>1158</v>
      </c>
      <c r="G96" s="315">
        <v>21</v>
      </c>
      <c r="H96" s="316">
        <f t="shared" si="4"/>
        <v>92.61586802827965</v>
      </c>
      <c r="I96" s="316">
        <f t="shared" si="4"/>
        <v>90.966221523959149</v>
      </c>
      <c r="J96" s="317">
        <f t="shared" si="4"/>
        <v>1.6496465043205029</v>
      </c>
    </row>
    <row r="97" spans="1:10">
      <c r="A97" s="436"/>
      <c r="B97" s="318">
        <v>5158008</v>
      </c>
      <c r="C97" s="319" t="s">
        <v>571</v>
      </c>
      <c r="D97" s="313">
        <v>853</v>
      </c>
      <c r="E97" s="313">
        <f t="shared" si="3"/>
        <v>848</v>
      </c>
      <c r="F97" s="314">
        <v>842</v>
      </c>
      <c r="G97" s="315">
        <v>6</v>
      </c>
      <c r="H97" s="316">
        <f t="shared" si="4"/>
        <v>99.413833528722151</v>
      </c>
      <c r="I97" s="316">
        <f t="shared" si="4"/>
        <v>98.710433763188746</v>
      </c>
      <c r="J97" s="317">
        <f t="shared" si="4"/>
        <v>0.70339976553341144</v>
      </c>
    </row>
    <row r="98" spans="1:10">
      <c r="A98" s="436"/>
      <c r="B98" s="318">
        <v>5158012</v>
      </c>
      <c r="C98" s="319" t="s">
        <v>98</v>
      </c>
      <c r="D98" s="313">
        <v>804</v>
      </c>
      <c r="E98" s="313">
        <f t="shared" si="3"/>
        <v>696</v>
      </c>
      <c r="F98" s="314">
        <v>684</v>
      </c>
      <c r="G98" s="315">
        <v>12</v>
      </c>
      <c r="H98" s="316">
        <f t="shared" si="4"/>
        <v>86.567164179104481</v>
      </c>
      <c r="I98" s="316">
        <f t="shared" si="4"/>
        <v>85.074626865671647</v>
      </c>
      <c r="J98" s="317">
        <f t="shared" si="4"/>
        <v>1.4925373134328359</v>
      </c>
    </row>
    <row r="99" spans="1:10">
      <c r="A99" s="436"/>
      <c r="B99" s="318">
        <v>5158016</v>
      </c>
      <c r="C99" s="319" t="s">
        <v>99</v>
      </c>
      <c r="D99" s="313">
        <v>1492</v>
      </c>
      <c r="E99" s="313">
        <f t="shared" si="3"/>
        <v>1360</v>
      </c>
      <c r="F99" s="314">
        <v>1344</v>
      </c>
      <c r="G99" s="315">
        <v>16</v>
      </c>
      <c r="H99" s="316">
        <f t="shared" si="4"/>
        <v>91.152815013404819</v>
      </c>
      <c r="I99" s="316">
        <f t="shared" si="4"/>
        <v>90.080428954423596</v>
      </c>
      <c r="J99" s="317">
        <f t="shared" si="4"/>
        <v>1.0723860589812333</v>
      </c>
    </row>
    <row r="100" spans="1:10">
      <c r="A100" s="436"/>
      <c r="B100" s="318">
        <v>5158020</v>
      </c>
      <c r="C100" s="319" t="s">
        <v>100</v>
      </c>
      <c r="D100" s="313">
        <v>1725</v>
      </c>
      <c r="E100" s="313">
        <f t="shared" si="3"/>
        <v>1605</v>
      </c>
      <c r="F100" s="314">
        <v>1593</v>
      </c>
      <c r="G100" s="315">
        <v>12</v>
      </c>
      <c r="H100" s="316">
        <f t="shared" si="4"/>
        <v>93.043478260869563</v>
      </c>
      <c r="I100" s="316">
        <f t="shared" si="4"/>
        <v>92.347826086956516</v>
      </c>
      <c r="J100" s="317">
        <f t="shared" si="4"/>
        <v>0.69565217391304346</v>
      </c>
    </row>
    <row r="101" spans="1:10">
      <c r="A101" s="436"/>
      <c r="B101" s="318">
        <v>5158024</v>
      </c>
      <c r="C101" s="319" t="s">
        <v>101</v>
      </c>
      <c r="D101" s="313">
        <v>1213</v>
      </c>
      <c r="E101" s="313">
        <f t="shared" si="3"/>
        <v>1119</v>
      </c>
      <c r="F101" s="314">
        <v>1075</v>
      </c>
      <c r="G101" s="315">
        <v>44</v>
      </c>
      <c r="H101" s="316">
        <f t="shared" si="4"/>
        <v>92.250618301731251</v>
      </c>
      <c r="I101" s="316">
        <f t="shared" si="4"/>
        <v>88.623248145094806</v>
      </c>
      <c r="J101" s="317">
        <f t="shared" si="4"/>
        <v>3.6273701566364385</v>
      </c>
    </row>
    <row r="102" spans="1:10">
      <c r="A102" s="436"/>
      <c r="B102" s="318">
        <v>5158026</v>
      </c>
      <c r="C102" s="319" t="s">
        <v>102</v>
      </c>
      <c r="D102" s="313">
        <v>1635</v>
      </c>
      <c r="E102" s="313">
        <f t="shared" si="3"/>
        <v>1486</v>
      </c>
      <c r="F102" s="314">
        <v>1447</v>
      </c>
      <c r="G102" s="315">
        <v>39</v>
      </c>
      <c r="H102" s="316">
        <f t="shared" si="4"/>
        <v>90.886850152905197</v>
      </c>
      <c r="I102" s="316">
        <f t="shared" si="4"/>
        <v>88.501529051987774</v>
      </c>
      <c r="J102" s="317">
        <f t="shared" si="4"/>
        <v>2.3853211009174311</v>
      </c>
    </row>
    <row r="103" spans="1:10">
      <c r="A103" s="436"/>
      <c r="B103" s="318">
        <v>5158028</v>
      </c>
      <c r="C103" s="319" t="s">
        <v>103</v>
      </c>
      <c r="D103" s="313">
        <v>2512</v>
      </c>
      <c r="E103" s="313">
        <f t="shared" si="3"/>
        <v>2303</v>
      </c>
      <c r="F103" s="314">
        <v>2281</v>
      </c>
      <c r="G103" s="315">
        <v>22</v>
      </c>
      <c r="H103" s="316">
        <f t="shared" si="4"/>
        <v>91.679936305732483</v>
      </c>
      <c r="I103" s="316">
        <f t="shared" si="4"/>
        <v>90.804140127388536</v>
      </c>
      <c r="J103" s="317">
        <f t="shared" si="4"/>
        <v>0.87579617834394907</v>
      </c>
    </row>
    <row r="104" spans="1:10">
      <c r="A104" s="436"/>
      <c r="B104" s="318">
        <v>5158032</v>
      </c>
      <c r="C104" s="319" t="s">
        <v>104</v>
      </c>
      <c r="D104" s="313">
        <v>2484</v>
      </c>
      <c r="E104" s="313">
        <f t="shared" si="3"/>
        <v>2277</v>
      </c>
      <c r="F104" s="314">
        <v>2269</v>
      </c>
      <c r="G104" s="315">
        <v>8</v>
      </c>
      <c r="H104" s="316">
        <f t="shared" si="4"/>
        <v>91.666666666666671</v>
      </c>
      <c r="I104" s="316">
        <f t="shared" si="4"/>
        <v>91.344605475040254</v>
      </c>
      <c r="J104" s="317">
        <f t="shared" si="4"/>
        <v>0.322061191626409</v>
      </c>
    </row>
    <row r="105" spans="1:10">
      <c r="A105" s="436"/>
      <c r="B105" s="318">
        <v>5158036</v>
      </c>
      <c r="C105" s="319" t="s">
        <v>105</v>
      </c>
      <c r="D105" s="313">
        <v>634</v>
      </c>
      <c r="E105" s="313">
        <f t="shared" si="3"/>
        <v>593</v>
      </c>
      <c r="F105" s="314">
        <v>579</v>
      </c>
      <c r="G105" s="315">
        <v>14</v>
      </c>
      <c r="H105" s="316">
        <f t="shared" si="4"/>
        <v>93.533123028391174</v>
      </c>
      <c r="I105" s="316">
        <f t="shared" si="4"/>
        <v>91.32492113564669</v>
      </c>
      <c r="J105" s="317">
        <f t="shared" si="4"/>
        <v>2.2082018927444795</v>
      </c>
    </row>
    <row r="106" spans="1:10">
      <c r="A106" s="436"/>
      <c r="B106" s="318">
        <v>5162000</v>
      </c>
      <c r="C106" s="319" t="s">
        <v>106</v>
      </c>
      <c r="D106" s="313">
        <v>2291</v>
      </c>
      <c r="E106" s="313">
        <f t="shared" si="3"/>
        <v>2113</v>
      </c>
      <c r="F106" s="314">
        <v>2105</v>
      </c>
      <c r="G106" s="315">
        <v>8</v>
      </c>
      <c r="H106" s="316">
        <f t="shared" si="4"/>
        <v>92.23046704495853</v>
      </c>
      <c r="I106" s="316">
        <f t="shared" si="4"/>
        <v>91.88127455259712</v>
      </c>
      <c r="J106" s="317">
        <f t="shared" si="4"/>
        <v>0.34919249236141425</v>
      </c>
    </row>
    <row r="107" spans="1:10">
      <c r="A107" s="436"/>
      <c r="B107" s="318">
        <v>5162004</v>
      </c>
      <c r="C107" s="319" t="s">
        <v>107</v>
      </c>
      <c r="D107" s="313">
        <v>1818</v>
      </c>
      <c r="E107" s="313">
        <f t="shared" si="3"/>
        <v>1679</v>
      </c>
      <c r="F107" s="314">
        <v>1668</v>
      </c>
      <c r="G107" s="315">
        <v>11</v>
      </c>
      <c r="H107" s="316">
        <f t="shared" si="4"/>
        <v>92.354235423542349</v>
      </c>
      <c r="I107" s="316">
        <f t="shared" si="4"/>
        <v>91.749174917491743</v>
      </c>
      <c r="J107" s="317">
        <f t="shared" si="4"/>
        <v>0.60506050605060502</v>
      </c>
    </row>
    <row r="108" spans="1:10">
      <c r="A108" s="436"/>
      <c r="B108" s="318">
        <v>5162008</v>
      </c>
      <c r="C108" s="319" t="s">
        <v>108</v>
      </c>
      <c r="D108" s="313">
        <v>2015</v>
      </c>
      <c r="E108" s="313">
        <f t="shared" si="3"/>
        <v>1653</v>
      </c>
      <c r="F108" s="314">
        <v>1637</v>
      </c>
      <c r="G108" s="315">
        <v>16</v>
      </c>
      <c r="H108" s="316">
        <f t="shared" si="4"/>
        <v>82.034739454094293</v>
      </c>
      <c r="I108" s="316">
        <f t="shared" si="4"/>
        <v>81.240694789081886</v>
      </c>
      <c r="J108" s="317">
        <f t="shared" si="4"/>
        <v>0.794044665012407</v>
      </c>
    </row>
    <row r="109" spans="1:10">
      <c r="A109" s="436"/>
      <c r="B109" s="318">
        <v>5162016</v>
      </c>
      <c r="C109" s="319" t="s">
        <v>109</v>
      </c>
      <c r="D109" s="313">
        <v>1285</v>
      </c>
      <c r="E109" s="313">
        <f t="shared" si="3"/>
        <v>1238</v>
      </c>
      <c r="F109" s="314">
        <v>1238</v>
      </c>
      <c r="G109" s="315">
        <v>0</v>
      </c>
      <c r="H109" s="316">
        <f t="shared" si="4"/>
        <v>96.342412451361866</v>
      </c>
      <c r="I109" s="316">
        <f t="shared" si="4"/>
        <v>96.342412451361866</v>
      </c>
      <c r="J109" s="317">
        <f t="shared" si="4"/>
        <v>0</v>
      </c>
    </row>
    <row r="110" spans="1:10">
      <c r="A110" s="436"/>
      <c r="B110" s="318">
        <v>5162022</v>
      </c>
      <c r="C110" s="319" t="s">
        <v>110</v>
      </c>
      <c r="D110" s="313">
        <v>1764</v>
      </c>
      <c r="E110" s="313">
        <f t="shared" si="3"/>
        <v>1548</v>
      </c>
      <c r="F110" s="314">
        <v>1536</v>
      </c>
      <c r="G110" s="315">
        <v>12</v>
      </c>
      <c r="H110" s="316">
        <f t="shared" si="4"/>
        <v>87.755102040816325</v>
      </c>
      <c r="I110" s="316">
        <f t="shared" si="4"/>
        <v>87.074829931972786</v>
      </c>
      <c r="J110" s="317">
        <f t="shared" si="4"/>
        <v>0.68027210884353739</v>
      </c>
    </row>
    <row r="111" spans="1:10">
      <c r="A111" s="436"/>
      <c r="B111" s="318">
        <v>5162024</v>
      </c>
      <c r="C111" s="319" t="s">
        <v>111</v>
      </c>
      <c r="D111" s="313">
        <v>4828</v>
      </c>
      <c r="E111" s="313">
        <f t="shared" si="3"/>
        <v>4689</v>
      </c>
      <c r="F111" s="314">
        <v>4657</v>
      </c>
      <c r="G111" s="315">
        <v>32</v>
      </c>
      <c r="H111" s="316">
        <f t="shared" si="4"/>
        <v>97.120961060480525</v>
      </c>
      <c r="I111" s="316">
        <f t="shared" si="4"/>
        <v>96.458160729080362</v>
      </c>
      <c r="J111" s="317">
        <f t="shared" si="4"/>
        <v>0.6628003314001657</v>
      </c>
    </row>
    <row r="112" spans="1:10">
      <c r="A112" s="436"/>
      <c r="B112" s="318">
        <v>5166000</v>
      </c>
      <c r="C112" s="319" t="s">
        <v>619</v>
      </c>
      <c r="D112" s="313">
        <v>2671</v>
      </c>
      <c r="E112" s="313">
        <f t="shared" si="3"/>
        <v>2687</v>
      </c>
      <c r="F112" s="314">
        <v>2661</v>
      </c>
      <c r="G112" s="315">
        <v>26</v>
      </c>
      <c r="H112" s="316">
        <f t="shared" si="4"/>
        <v>100.59902658180457</v>
      </c>
      <c r="I112" s="316">
        <f t="shared" si="4"/>
        <v>99.62560838637215</v>
      </c>
      <c r="J112" s="317">
        <f t="shared" si="4"/>
        <v>0.97341819543242236</v>
      </c>
    </row>
    <row r="113" spans="1:10">
      <c r="A113" s="436"/>
      <c r="B113" s="318">
        <v>5166012</v>
      </c>
      <c r="C113" s="319" t="s">
        <v>112</v>
      </c>
      <c r="D113" s="313">
        <v>939</v>
      </c>
      <c r="E113" s="313">
        <f t="shared" si="3"/>
        <v>869</v>
      </c>
      <c r="F113" s="314">
        <v>866</v>
      </c>
      <c r="G113" s="315">
        <v>3</v>
      </c>
      <c r="H113" s="316">
        <f t="shared" si="4"/>
        <v>92.545260915867942</v>
      </c>
      <c r="I113" s="316">
        <f t="shared" si="4"/>
        <v>92.225772097976574</v>
      </c>
      <c r="J113" s="317">
        <f t="shared" si="4"/>
        <v>0.31948881789137379</v>
      </c>
    </row>
    <row r="114" spans="1:10">
      <c r="A114" s="436"/>
      <c r="B114" s="318">
        <v>5166016</v>
      </c>
      <c r="C114" s="319" t="s">
        <v>113</v>
      </c>
      <c r="D114" s="313">
        <v>1221</v>
      </c>
      <c r="E114" s="313">
        <f t="shared" si="3"/>
        <v>1147</v>
      </c>
      <c r="F114" s="314">
        <v>1144</v>
      </c>
      <c r="G114" s="315">
        <v>3</v>
      </c>
      <c r="H114" s="316">
        <f t="shared" si="4"/>
        <v>93.939393939393938</v>
      </c>
      <c r="I114" s="316">
        <f t="shared" si="4"/>
        <v>93.693693693693689</v>
      </c>
      <c r="J114" s="317">
        <f t="shared" si="4"/>
        <v>0.24570024570024571</v>
      </c>
    </row>
    <row r="115" spans="1:10">
      <c r="A115" s="436"/>
      <c r="B115" s="318">
        <v>5166032</v>
      </c>
      <c r="C115" s="319" t="s">
        <v>114</v>
      </c>
      <c r="D115" s="313">
        <v>2230</v>
      </c>
      <c r="E115" s="313">
        <f t="shared" si="3"/>
        <v>2029</v>
      </c>
      <c r="F115" s="314">
        <v>2018</v>
      </c>
      <c r="G115" s="315">
        <v>11</v>
      </c>
      <c r="H115" s="316">
        <f t="shared" si="4"/>
        <v>90.986547085201792</v>
      </c>
      <c r="I115" s="316">
        <f t="shared" si="4"/>
        <v>90.493273542600903</v>
      </c>
      <c r="J115" s="317">
        <f t="shared" si="4"/>
        <v>0.49327354260089684</v>
      </c>
    </row>
    <row r="116" spans="1:10">
      <c r="A116" s="436"/>
      <c r="B116" s="318">
        <v>5166036</v>
      </c>
      <c r="C116" s="319" t="s">
        <v>115</v>
      </c>
      <c r="D116" s="313">
        <v>1408</v>
      </c>
      <c r="E116" s="313">
        <f t="shared" si="3"/>
        <v>1266</v>
      </c>
      <c r="F116" s="314">
        <v>1256</v>
      </c>
      <c r="G116" s="315">
        <v>10</v>
      </c>
      <c r="H116" s="316">
        <f t="shared" si="4"/>
        <v>89.914772727272734</v>
      </c>
      <c r="I116" s="316">
        <f t="shared" si="4"/>
        <v>89.204545454545453</v>
      </c>
      <c r="J116" s="317">
        <f t="shared" si="4"/>
        <v>0.71022727272727271</v>
      </c>
    </row>
    <row r="117" spans="1:10">
      <c r="A117" s="436"/>
      <c r="B117" s="318">
        <v>5170000</v>
      </c>
      <c r="C117" s="319" t="s">
        <v>116</v>
      </c>
      <c r="D117" s="313">
        <v>3520</v>
      </c>
      <c r="E117" s="313">
        <f t="shared" si="3"/>
        <v>3216</v>
      </c>
      <c r="F117" s="314">
        <v>3166</v>
      </c>
      <c r="G117" s="315">
        <v>50</v>
      </c>
      <c r="H117" s="316">
        <f t="shared" si="4"/>
        <v>91.36363636363636</v>
      </c>
      <c r="I117" s="316">
        <f t="shared" si="4"/>
        <v>89.943181818181813</v>
      </c>
      <c r="J117" s="317">
        <f t="shared" si="4"/>
        <v>1.4204545454545454</v>
      </c>
    </row>
    <row r="118" spans="1:10">
      <c r="A118" s="436"/>
      <c r="B118" s="318">
        <v>5170008</v>
      </c>
      <c r="C118" s="319" t="s">
        <v>573</v>
      </c>
      <c r="D118" s="313">
        <v>1823</v>
      </c>
      <c r="E118" s="313">
        <f t="shared" si="3"/>
        <v>1748</v>
      </c>
      <c r="F118" s="314">
        <v>1738</v>
      </c>
      <c r="G118" s="315">
        <v>10</v>
      </c>
      <c r="H118" s="316">
        <f t="shared" si="4"/>
        <v>95.88590235874932</v>
      </c>
      <c r="I118" s="316">
        <f t="shared" si="4"/>
        <v>95.337356006582553</v>
      </c>
      <c r="J118" s="317">
        <f t="shared" si="4"/>
        <v>0.54854635216675807</v>
      </c>
    </row>
    <row r="119" spans="1:10">
      <c r="A119" s="436"/>
      <c r="B119" s="318">
        <v>5170020</v>
      </c>
      <c r="C119" s="319" t="s">
        <v>117</v>
      </c>
      <c r="D119" s="313">
        <v>1216</v>
      </c>
      <c r="E119" s="313">
        <f t="shared" si="3"/>
        <v>1124</v>
      </c>
      <c r="F119" s="314">
        <v>1116</v>
      </c>
      <c r="G119" s="315">
        <v>8</v>
      </c>
      <c r="H119" s="316">
        <f t="shared" si="4"/>
        <v>92.434210526315795</v>
      </c>
      <c r="I119" s="316">
        <f t="shared" si="4"/>
        <v>91.776315789473685</v>
      </c>
      <c r="J119" s="317">
        <f t="shared" si="4"/>
        <v>0.65789473684210531</v>
      </c>
    </row>
    <row r="120" spans="1:10">
      <c r="A120" s="436"/>
      <c r="B120" s="318">
        <v>5170024</v>
      </c>
      <c r="C120" s="319" t="s">
        <v>118</v>
      </c>
      <c r="D120" s="313">
        <v>3071</v>
      </c>
      <c r="E120" s="313">
        <f t="shared" si="3"/>
        <v>2754</v>
      </c>
      <c r="F120" s="314">
        <v>2638</v>
      </c>
      <c r="G120" s="315">
        <v>116</v>
      </c>
      <c r="H120" s="316">
        <f t="shared" si="4"/>
        <v>89.677629436665583</v>
      </c>
      <c r="I120" s="316">
        <f t="shared" si="4"/>
        <v>85.900358189514819</v>
      </c>
      <c r="J120" s="317">
        <f t="shared" si="4"/>
        <v>3.777271247150765</v>
      </c>
    </row>
    <row r="121" spans="1:10">
      <c r="A121" s="436"/>
      <c r="B121" s="318">
        <v>5170032</v>
      </c>
      <c r="C121" s="319" t="s">
        <v>119</v>
      </c>
      <c r="D121" s="313">
        <v>883</v>
      </c>
      <c r="E121" s="313">
        <f t="shared" si="3"/>
        <v>819</v>
      </c>
      <c r="F121" s="314">
        <v>795</v>
      </c>
      <c r="G121" s="315">
        <v>24</v>
      </c>
      <c r="H121" s="316">
        <f t="shared" si="4"/>
        <v>92.751981879954698</v>
      </c>
      <c r="I121" s="316">
        <f t="shared" si="4"/>
        <v>90.033975084937708</v>
      </c>
      <c r="J121" s="317">
        <f t="shared" si="4"/>
        <v>2.7180067950169877</v>
      </c>
    </row>
    <row r="122" spans="1:10">
      <c r="A122" s="436"/>
      <c r="B122" s="318">
        <v>5170044</v>
      </c>
      <c r="C122" s="319" t="s">
        <v>120</v>
      </c>
      <c r="D122" s="313">
        <v>1057</v>
      </c>
      <c r="E122" s="313">
        <f t="shared" si="3"/>
        <v>972</v>
      </c>
      <c r="F122" s="314">
        <v>956</v>
      </c>
      <c r="G122" s="315">
        <v>16</v>
      </c>
      <c r="H122" s="316">
        <f t="shared" si="4"/>
        <v>91.958372753074741</v>
      </c>
      <c r="I122" s="316">
        <f t="shared" si="4"/>
        <v>90.444654683065281</v>
      </c>
      <c r="J122" s="317">
        <f t="shared" si="4"/>
        <v>1.5137180700094608</v>
      </c>
    </row>
    <row r="123" spans="1:10">
      <c r="A123" s="436"/>
      <c r="B123" s="318">
        <v>5170048</v>
      </c>
      <c r="C123" s="319" t="s">
        <v>121</v>
      </c>
      <c r="D123" s="313">
        <v>1721</v>
      </c>
      <c r="E123" s="313">
        <f t="shared" si="3"/>
        <v>1642</v>
      </c>
      <c r="F123" s="314">
        <v>1636</v>
      </c>
      <c r="G123" s="315">
        <v>6</v>
      </c>
      <c r="H123" s="316">
        <f t="shared" si="4"/>
        <v>95.409645554909943</v>
      </c>
      <c r="I123" s="316">
        <f t="shared" si="4"/>
        <v>95.061011040092964</v>
      </c>
      <c r="J123" s="317">
        <f t="shared" si="4"/>
        <v>0.34863451481696689</v>
      </c>
    </row>
    <row r="124" spans="1:10">
      <c r="A124" s="436"/>
      <c r="B124" s="318">
        <v>5314000</v>
      </c>
      <c r="C124" s="319" t="s">
        <v>122</v>
      </c>
      <c r="D124" s="313">
        <v>9466</v>
      </c>
      <c r="E124" s="313">
        <f t="shared" si="3"/>
        <v>8863</v>
      </c>
      <c r="F124" s="314">
        <v>8741</v>
      </c>
      <c r="G124" s="315">
        <v>122</v>
      </c>
      <c r="H124" s="316">
        <f t="shared" si="4"/>
        <v>93.629833086837095</v>
      </c>
      <c r="I124" s="316">
        <f t="shared" si="4"/>
        <v>92.341009930276783</v>
      </c>
      <c r="J124" s="317">
        <f t="shared" si="4"/>
        <v>1.2888231565603212</v>
      </c>
    </row>
    <row r="125" spans="1:10">
      <c r="A125" s="436"/>
      <c r="B125" s="318">
        <v>5315000</v>
      </c>
      <c r="C125" s="319" t="s">
        <v>123</v>
      </c>
      <c r="D125" s="313">
        <v>30348</v>
      </c>
      <c r="E125" s="313">
        <f t="shared" si="3"/>
        <v>28527</v>
      </c>
      <c r="F125" s="314">
        <v>28347</v>
      </c>
      <c r="G125" s="315">
        <v>180</v>
      </c>
      <c r="H125" s="316">
        <f t="shared" si="4"/>
        <v>93.999604586793197</v>
      </c>
      <c r="I125" s="316">
        <f t="shared" si="4"/>
        <v>93.40648477659154</v>
      </c>
      <c r="J125" s="317">
        <f t="shared" si="4"/>
        <v>0.59311981020166071</v>
      </c>
    </row>
    <row r="126" spans="1:10">
      <c r="A126" s="436"/>
      <c r="B126" s="318">
        <v>5316000</v>
      </c>
      <c r="C126" s="319" t="s">
        <v>124</v>
      </c>
      <c r="D126" s="313">
        <v>5011</v>
      </c>
      <c r="E126" s="313">
        <f t="shared" si="3"/>
        <v>4463</v>
      </c>
      <c r="F126" s="314">
        <v>4401</v>
      </c>
      <c r="G126" s="315">
        <v>62</v>
      </c>
      <c r="H126" s="316">
        <f t="shared" si="4"/>
        <v>89.0640590700459</v>
      </c>
      <c r="I126" s="316">
        <f t="shared" si="4"/>
        <v>87.826781081620439</v>
      </c>
      <c r="J126" s="317">
        <f t="shared" si="4"/>
        <v>1.2372779884254639</v>
      </c>
    </row>
    <row r="127" spans="1:10">
      <c r="A127" s="436"/>
      <c r="B127" s="318">
        <v>5334000</v>
      </c>
      <c r="C127" s="319" t="s">
        <v>125</v>
      </c>
      <c r="D127" s="313">
        <v>1937</v>
      </c>
      <c r="E127" s="313">
        <f t="shared" si="3"/>
        <v>1813</v>
      </c>
      <c r="F127" s="314">
        <v>1811</v>
      </c>
      <c r="G127" s="315">
        <v>2</v>
      </c>
      <c r="H127" s="316">
        <f t="shared" si="4"/>
        <v>93.598347960764073</v>
      </c>
      <c r="I127" s="316">
        <f t="shared" si="4"/>
        <v>93.495095508518332</v>
      </c>
      <c r="J127" s="317">
        <f t="shared" si="4"/>
        <v>0.10325245224574084</v>
      </c>
    </row>
    <row r="128" spans="1:10">
      <c r="A128" s="436"/>
      <c r="B128" s="318">
        <v>5334002</v>
      </c>
      <c r="C128" s="319" t="s">
        <v>574</v>
      </c>
      <c r="D128" s="313">
        <v>6115</v>
      </c>
      <c r="E128" s="313">
        <f t="shared" si="3"/>
        <v>5888</v>
      </c>
      <c r="F128" s="314">
        <v>5856</v>
      </c>
      <c r="G128" s="315">
        <v>32</v>
      </c>
      <c r="H128" s="316">
        <f t="shared" si="4"/>
        <v>96.287816843826661</v>
      </c>
      <c r="I128" s="316">
        <f t="shared" si="4"/>
        <v>95.764513491414547</v>
      </c>
      <c r="J128" s="317">
        <f t="shared" si="4"/>
        <v>0.52330335241210135</v>
      </c>
    </row>
    <row r="129" spans="1:10">
      <c r="A129" s="436"/>
      <c r="B129" s="318">
        <v>5334004</v>
      </c>
      <c r="C129" s="319" t="s">
        <v>126</v>
      </c>
      <c r="D129" s="313">
        <v>1493</v>
      </c>
      <c r="E129" s="313">
        <f t="shared" si="3"/>
        <v>1205</v>
      </c>
      <c r="F129" s="314">
        <v>1185</v>
      </c>
      <c r="G129" s="315">
        <v>20</v>
      </c>
      <c r="H129" s="316">
        <f t="shared" si="4"/>
        <v>80.709979906229066</v>
      </c>
      <c r="I129" s="316">
        <f t="shared" si="4"/>
        <v>79.37039517749497</v>
      </c>
      <c r="J129" s="317">
        <f t="shared" si="4"/>
        <v>1.3395847287340925</v>
      </c>
    </row>
    <row r="130" spans="1:10">
      <c r="A130" s="436"/>
      <c r="B130" s="318">
        <v>5334012</v>
      </c>
      <c r="C130" s="319" t="s">
        <v>127</v>
      </c>
      <c r="D130" s="313">
        <v>1715</v>
      </c>
      <c r="E130" s="313">
        <f t="shared" si="3"/>
        <v>1625</v>
      </c>
      <c r="F130" s="314">
        <v>1589</v>
      </c>
      <c r="G130" s="315">
        <v>36</v>
      </c>
      <c r="H130" s="316">
        <f t="shared" si="4"/>
        <v>94.752186588921276</v>
      </c>
      <c r="I130" s="316">
        <f t="shared" si="4"/>
        <v>92.65306122448979</v>
      </c>
      <c r="J130" s="317">
        <f t="shared" si="4"/>
        <v>2.0991253644314867</v>
      </c>
    </row>
    <row r="131" spans="1:10">
      <c r="A131" s="436"/>
      <c r="B131" s="318">
        <v>5334016</v>
      </c>
      <c r="C131" s="319" t="s">
        <v>128</v>
      </c>
      <c r="D131" s="313">
        <v>1340</v>
      </c>
      <c r="E131" s="313">
        <f t="shared" si="3"/>
        <v>1192</v>
      </c>
      <c r="F131" s="314">
        <v>1180</v>
      </c>
      <c r="G131" s="315">
        <v>12</v>
      </c>
      <c r="H131" s="316">
        <f t="shared" si="4"/>
        <v>88.955223880597018</v>
      </c>
      <c r="I131" s="316">
        <f t="shared" si="4"/>
        <v>88.059701492537314</v>
      </c>
      <c r="J131" s="317">
        <f t="shared" si="4"/>
        <v>0.89552238805970152</v>
      </c>
    </row>
    <row r="132" spans="1:10">
      <c r="A132" s="436"/>
      <c r="B132" s="318">
        <v>5334032</v>
      </c>
      <c r="C132" s="319" t="s">
        <v>129</v>
      </c>
      <c r="D132" s="313">
        <v>1689</v>
      </c>
      <c r="E132" s="313">
        <f t="shared" si="3"/>
        <v>1521</v>
      </c>
      <c r="F132" s="314">
        <v>1511</v>
      </c>
      <c r="G132" s="315">
        <v>10</v>
      </c>
      <c r="H132" s="316">
        <f t="shared" si="4"/>
        <v>90.053285968028419</v>
      </c>
      <c r="I132" s="316">
        <f t="shared" si="4"/>
        <v>89.461219656601543</v>
      </c>
      <c r="J132" s="317">
        <f t="shared" si="4"/>
        <v>0.59206631142687982</v>
      </c>
    </row>
    <row r="133" spans="1:10">
      <c r="A133" s="436"/>
      <c r="B133" s="318">
        <v>5334036</v>
      </c>
      <c r="C133" s="319" t="s">
        <v>130</v>
      </c>
      <c r="D133" s="313">
        <v>1105</v>
      </c>
      <c r="E133" s="313">
        <f t="shared" si="3"/>
        <v>1016</v>
      </c>
      <c r="F133" s="314">
        <v>1005</v>
      </c>
      <c r="G133" s="315">
        <v>11</v>
      </c>
      <c r="H133" s="316">
        <f t="shared" si="4"/>
        <v>91.945701357466064</v>
      </c>
      <c r="I133" s="316">
        <f t="shared" si="4"/>
        <v>90.950226244343895</v>
      </c>
      <c r="J133" s="317">
        <f t="shared" si="4"/>
        <v>0.99547511312217196</v>
      </c>
    </row>
    <row r="134" spans="1:10">
      <c r="A134" s="436"/>
      <c r="B134" s="318">
        <v>5358000</v>
      </c>
      <c r="C134" s="319" t="s">
        <v>131</v>
      </c>
      <c r="D134" s="313">
        <v>5418</v>
      </c>
      <c r="E134" s="313">
        <f t="shared" si="3"/>
        <v>4966</v>
      </c>
      <c r="F134" s="314">
        <v>4939</v>
      </c>
      <c r="G134" s="315">
        <v>27</v>
      </c>
      <c r="H134" s="316">
        <f t="shared" si="4"/>
        <v>91.657438169066083</v>
      </c>
      <c r="I134" s="316">
        <f t="shared" si="4"/>
        <v>91.159099298634189</v>
      </c>
      <c r="J134" s="317">
        <f t="shared" si="4"/>
        <v>0.49833887043189368</v>
      </c>
    </row>
    <row r="135" spans="1:10">
      <c r="A135" s="436"/>
      <c r="B135" s="318">
        <v>5358008</v>
      </c>
      <c r="C135" s="319" t="s">
        <v>132</v>
      </c>
      <c r="D135" s="313">
        <v>2877</v>
      </c>
      <c r="E135" s="313">
        <f t="shared" ref="E135:E198" si="5">SUM(F135:G135)</f>
        <v>2410</v>
      </c>
      <c r="F135" s="314">
        <v>2317</v>
      </c>
      <c r="G135" s="315">
        <v>93</v>
      </c>
      <c r="H135" s="316">
        <f t="shared" si="4"/>
        <v>83.767813694821001</v>
      </c>
      <c r="I135" s="316">
        <f t="shared" si="4"/>
        <v>80.535279805352801</v>
      </c>
      <c r="J135" s="317">
        <f t="shared" si="4"/>
        <v>3.2325338894681961</v>
      </c>
    </row>
    <row r="136" spans="1:10">
      <c r="A136" s="436"/>
      <c r="B136" s="318">
        <v>5362004</v>
      </c>
      <c r="C136" s="319" t="s">
        <v>133</v>
      </c>
      <c r="D136" s="313">
        <v>772</v>
      </c>
      <c r="E136" s="313">
        <f t="shared" si="5"/>
        <v>733</v>
      </c>
      <c r="F136" s="314">
        <v>720</v>
      </c>
      <c r="G136" s="315">
        <v>13</v>
      </c>
      <c r="H136" s="316">
        <f t="shared" ref="H136:J199" si="6">IF(E136="x","x",IF(E136="-","-",E136*100/$D136))</f>
        <v>94.948186528497416</v>
      </c>
      <c r="I136" s="316">
        <f t="shared" si="6"/>
        <v>93.264248704663217</v>
      </c>
      <c r="J136" s="317">
        <f t="shared" si="6"/>
        <v>1.6839378238341969</v>
      </c>
    </row>
    <row r="137" spans="1:10">
      <c r="A137" s="436"/>
      <c r="B137" s="318">
        <v>5362008</v>
      </c>
      <c r="C137" s="319" t="s">
        <v>134</v>
      </c>
      <c r="D137" s="313">
        <v>2201</v>
      </c>
      <c r="E137" s="313">
        <f t="shared" si="5"/>
        <v>1867</v>
      </c>
      <c r="F137" s="314">
        <v>1854</v>
      </c>
      <c r="G137" s="315">
        <v>13</v>
      </c>
      <c r="H137" s="316">
        <f t="shared" si="6"/>
        <v>84.825079509313952</v>
      </c>
      <c r="I137" s="316">
        <f t="shared" si="6"/>
        <v>84.234438891412992</v>
      </c>
      <c r="J137" s="317">
        <f t="shared" si="6"/>
        <v>0.59064061790095412</v>
      </c>
    </row>
    <row r="138" spans="1:10">
      <c r="A138" s="436"/>
      <c r="B138" s="318">
        <v>5362012</v>
      </c>
      <c r="C138" s="319" t="s">
        <v>135</v>
      </c>
      <c r="D138" s="313">
        <v>1315</v>
      </c>
      <c r="E138" s="313">
        <f t="shared" si="5"/>
        <v>1236</v>
      </c>
      <c r="F138" s="314">
        <v>1227</v>
      </c>
      <c r="G138" s="315">
        <v>9</v>
      </c>
      <c r="H138" s="316">
        <f t="shared" si="6"/>
        <v>93.99239543726236</v>
      </c>
      <c r="I138" s="316">
        <f t="shared" si="6"/>
        <v>93.307984790874528</v>
      </c>
      <c r="J138" s="317">
        <f t="shared" si="6"/>
        <v>0.68441064638783267</v>
      </c>
    </row>
    <row r="139" spans="1:10">
      <c r="A139" s="436"/>
      <c r="B139" s="318">
        <v>5362016</v>
      </c>
      <c r="C139" s="319" t="s">
        <v>136</v>
      </c>
      <c r="D139" s="313">
        <v>691</v>
      </c>
      <c r="E139" s="313">
        <f t="shared" si="5"/>
        <v>635</v>
      </c>
      <c r="F139" s="314">
        <v>635</v>
      </c>
      <c r="G139" s="315">
        <v>0</v>
      </c>
      <c r="H139" s="316">
        <f t="shared" si="6"/>
        <v>91.8958031837916</v>
      </c>
      <c r="I139" s="316">
        <f t="shared" si="6"/>
        <v>91.8958031837916</v>
      </c>
      <c r="J139" s="317">
        <f t="shared" si="6"/>
        <v>0</v>
      </c>
    </row>
    <row r="140" spans="1:10">
      <c r="A140" s="436"/>
      <c r="B140" s="318">
        <v>5362020</v>
      </c>
      <c r="C140" s="319" t="s">
        <v>137</v>
      </c>
      <c r="D140" s="313">
        <v>1394</v>
      </c>
      <c r="E140" s="313">
        <f t="shared" si="5"/>
        <v>1341</v>
      </c>
      <c r="F140" s="314">
        <v>1307</v>
      </c>
      <c r="G140" s="315">
        <v>34</v>
      </c>
      <c r="H140" s="316">
        <f t="shared" si="6"/>
        <v>96.197991391678627</v>
      </c>
      <c r="I140" s="316">
        <f t="shared" si="6"/>
        <v>93.758967001434726</v>
      </c>
      <c r="J140" s="317">
        <f t="shared" si="6"/>
        <v>2.4390243902439024</v>
      </c>
    </row>
    <row r="141" spans="1:10">
      <c r="A141" s="436"/>
      <c r="B141" s="318">
        <v>5362024</v>
      </c>
      <c r="C141" s="319" t="s">
        <v>138</v>
      </c>
      <c r="D141" s="313">
        <v>1633</v>
      </c>
      <c r="E141" s="313">
        <f t="shared" si="5"/>
        <v>1490</v>
      </c>
      <c r="F141" s="314">
        <v>1475</v>
      </c>
      <c r="G141" s="315">
        <v>15</v>
      </c>
      <c r="H141" s="316">
        <f t="shared" si="6"/>
        <v>91.24311083894672</v>
      </c>
      <c r="I141" s="316">
        <f t="shared" si="6"/>
        <v>90.32455603184323</v>
      </c>
      <c r="J141" s="317">
        <f t="shared" si="6"/>
        <v>0.91855480710349047</v>
      </c>
    </row>
    <row r="142" spans="1:10">
      <c r="A142" s="436"/>
      <c r="B142" s="318">
        <v>5362028</v>
      </c>
      <c r="C142" s="319" t="s">
        <v>139</v>
      </c>
      <c r="D142" s="313">
        <v>1848</v>
      </c>
      <c r="E142" s="313">
        <f t="shared" si="5"/>
        <v>1708</v>
      </c>
      <c r="F142" s="314">
        <v>1703</v>
      </c>
      <c r="G142" s="315">
        <v>5</v>
      </c>
      <c r="H142" s="316">
        <f t="shared" si="6"/>
        <v>92.424242424242422</v>
      </c>
      <c r="I142" s="316">
        <f t="shared" si="6"/>
        <v>92.15367965367966</v>
      </c>
      <c r="J142" s="317">
        <f t="shared" si="6"/>
        <v>0.27056277056277056</v>
      </c>
    </row>
    <row r="143" spans="1:10">
      <c r="A143" s="436"/>
      <c r="B143" s="318">
        <v>5362032</v>
      </c>
      <c r="C143" s="319" t="s">
        <v>140</v>
      </c>
      <c r="D143" s="313">
        <v>2239</v>
      </c>
      <c r="E143" s="313">
        <f t="shared" si="5"/>
        <v>1972</v>
      </c>
      <c r="F143" s="314">
        <v>1955</v>
      </c>
      <c r="G143" s="315">
        <v>17</v>
      </c>
      <c r="H143" s="316">
        <f t="shared" si="6"/>
        <v>88.075033497096925</v>
      </c>
      <c r="I143" s="316">
        <f t="shared" si="6"/>
        <v>87.315765966949527</v>
      </c>
      <c r="J143" s="317">
        <f t="shared" si="6"/>
        <v>0.75926753014738724</v>
      </c>
    </row>
    <row r="144" spans="1:10">
      <c r="A144" s="436"/>
      <c r="B144" s="318">
        <v>5362036</v>
      </c>
      <c r="C144" s="319" t="s">
        <v>141</v>
      </c>
      <c r="D144" s="313">
        <v>1734</v>
      </c>
      <c r="E144" s="313">
        <f t="shared" si="5"/>
        <v>1548</v>
      </c>
      <c r="F144" s="314">
        <v>1524</v>
      </c>
      <c r="G144" s="315">
        <v>24</v>
      </c>
      <c r="H144" s="316">
        <f t="shared" si="6"/>
        <v>89.273356401384078</v>
      </c>
      <c r="I144" s="316">
        <f t="shared" si="6"/>
        <v>87.889273356401389</v>
      </c>
      <c r="J144" s="317">
        <f t="shared" si="6"/>
        <v>1.3840830449826989</v>
      </c>
    </row>
    <row r="145" spans="1:10">
      <c r="A145" s="436"/>
      <c r="B145" s="318">
        <v>5362040</v>
      </c>
      <c r="C145" s="319" t="s">
        <v>142</v>
      </c>
      <c r="D145" s="313">
        <v>1254</v>
      </c>
      <c r="E145" s="313">
        <f t="shared" si="5"/>
        <v>1078</v>
      </c>
      <c r="F145" s="314">
        <v>1074</v>
      </c>
      <c r="G145" s="315">
        <v>4</v>
      </c>
      <c r="H145" s="316">
        <f t="shared" si="6"/>
        <v>85.964912280701753</v>
      </c>
      <c r="I145" s="316">
        <f t="shared" si="6"/>
        <v>85.645933014354071</v>
      </c>
      <c r="J145" s="317">
        <f t="shared" si="6"/>
        <v>0.31897926634768742</v>
      </c>
    </row>
    <row r="146" spans="1:10">
      <c r="A146" s="436"/>
      <c r="B146" s="318">
        <v>5366000</v>
      </c>
      <c r="C146" s="319" t="s">
        <v>143</v>
      </c>
      <c r="D146" s="313">
        <v>6005</v>
      </c>
      <c r="E146" s="313">
        <f t="shared" si="5"/>
        <v>5475</v>
      </c>
      <c r="F146" s="314">
        <v>5467</v>
      </c>
      <c r="G146" s="315">
        <v>8</v>
      </c>
      <c r="H146" s="316">
        <f t="shared" si="6"/>
        <v>91.174021648626152</v>
      </c>
      <c r="I146" s="316">
        <f t="shared" si="6"/>
        <v>91.04079933388843</v>
      </c>
      <c r="J146" s="317">
        <f t="shared" si="6"/>
        <v>0.13322231473771856</v>
      </c>
    </row>
    <row r="147" spans="1:10">
      <c r="A147" s="436"/>
      <c r="B147" s="318">
        <v>5370000</v>
      </c>
      <c r="C147" s="319" t="s">
        <v>144</v>
      </c>
      <c r="D147" s="313">
        <v>3098</v>
      </c>
      <c r="E147" s="313">
        <f t="shared" si="5"/>
        <v>2771</v>
      </c>
      <c r="F147" s="314">
        <v>2750</v>
      </c>
      <c r="G147" s="315">
        <v>21</v>
      </c>
      <c r="H147" s="316">
        <f t="shared" si="6"/>
        <v>89.444803098773406</v>
      </c>
      <c r="I147" s="316">
        <f t="shared" si="6"/>
        <v>88.766946417043258</v>
      </c>
      <c r="J147" s="317">
        <f t="shared" si="6"/>
        <v>0.67785668173014846</v>
      </c>
    </row>
    <row r="148" spans="1:10">
      <c r="A148" s="436"/>
      <c r="B148" s="318">
        <v>5370004</v>
      </c>
      <c r="C148" s="319" t="s">
        <v>145</v>
      </c>
      <c r="D148" s="313">
        <v>1335</v>
      </c>
      <c r="E148" s="313">
        <f t="shared" si="5"/>
        <v>1266</v>
      </c>
      <c r="F148" s="314">
        <v>1262</v>
      </c>
      <c r="G148" s="315">
        <v>4</v>
      </c>
      <c r="H148" s="316">
        <f t="shared" si="6"/>
        <v>94.831460674157299</v>
      </c>
      <c r="I148" s="316">
        <f t="shared" si="6"/>
        <v>94.531835205992508</v>
      </c>
      <c r="J148" s="317">
        <f t="shared" si="6"/>
        <v>0.29962546816479402</v>
      </c>
    </row>
    <row r="149" spans="1:10">
      <c r="A149" s="436"/>
      <c r="B149" s="318">
        <v>5370012</v>
      </c>
      <c r="C149" s="319" t="s">
        <v>146</v>
      </c>
      <c r="D149" s="313">
        <v>869</v>
      </c>
      <c r="E149" s="313">
        <f t="shared" si="5"/>
        <v>777</v>
      </c>
      <c r="F149" s="314">
        <v>772</v>
      </c>
      <c r="G149" s="315">
        <v>5</v>
      </c>
      <c r="H149" s="316">
        <f t="shared" si="6"/>
        <v>89.413118527042585</v>
      </c>
      <c r="I149" s="316">
        <f t="shared" si="6"/>
        <v>88.83774453394706</v>
      </c>
      <c r="J149" s="317">
        <f t="shared" si="6"/>
        <v>0.57537399309551207</v>
      </c>
    </row>
    <row r="150" spans="1:10">
      <c r="A150" s="436"/>
      <c r="B150" s="318">
        <v>5370016</v>
      </c>
      <c r="C150" s="319" t="s">
        <v>147</v>
      </c>
      <c r="D150" s="313">
        <v>1325</v>
      </c>
      <c r="E150" s="313">
        <f t="shared" si="5"/>
        <v>1166</v>
      </c>
      <c r="F150" s="314">
        <v>1150</v>
      </c>
      <c r="G150" s="315">
        <v>16</v>
      </c>
      <c r="H150" s="316">
        <f t="shared" si="6"/>
        <v>88</v>
      </c>
      <c r="I150" s="316">
        <f t="shared" si="6"/>
        <v>86.79245283018868</v>
      </c>
      <c r="J150" s="317">
        <f t="shared" si="6"/>
        <v>1.2075471698113207</v>
      </c>
    </row>
    <row r="151" spans="1:10">
      <c r="A151" s="436"/>
      <c r="B151" s="318">
        <v>5370020</v>
      </c>
      <c r="C151" s="319" t="s">
        <v>148</v>
      </c>
      <c r="D151" s="313">
        <v>1213</v>
      </c>
      <c r="E151" s="313">
        <f t="shared" si="5"/>
        <v>1116</v>
      </c>
      <c r="F151" s="314">
        <v>1107</v>
      </c>
      <c r="G151" s="315">
        <v>9</v>
      </c>
      <c r="H151" s="316">
        <f t="shared" si="6"/>
        <v>92.0032976092333</v>
      </c>
      <c r="I151" s="316">
        <f t="shared" si="6"/>
        <v>91.261335531739491</v>
      </c>
      <c r="J151" s="317">
        <f t="shared" si="6"/>
        <v>0.74196207749381693</v>
      </c>
    </row>
    <row r="152" spans="1:10">
      <c r="A152" s="436"/>
      <c r="B152" s="318">
        <v>5374000</v>
      </c>
      <c r="C152" s="319" t="s">
        <v>149</v>
      </c>
      <c r="D152" s="313">
        <v>5080</v>
      </c>
      <c r="E152" s="313">
        <f t="shared" si="5"/>
        <v>4377</v>
      </c>
      <c r="F152" s="314">
        <v>4337</v>
      </c>
      <c r="G152" s="315">
        <v>40</v>
      </c>
      <c r="H152" s="316">
        <f t="shared" si="6"/>
        <v>86.161417322834652</v>
      </c>
      <c r="I152" s="316">
        <f t="shared" si="6"/>
        <v>85.374015748031496</v>
      </c>
      <c r="J152" s="317">
        <f t="shared" si="6"/>
        <v>0.78740157480314965</v>
      </c>
    </row>
    <row r="153" spans="1:10">
      <c r="A153" s="436"/>
      <c r="B153" s="318">
        <v>5374012</v>
      </c>
      <c r="C153" s="319" t="s">
        <v>150</v>
      </c>
      <c r="D153" s="313">
        <v>1685</v>
      </c>
      <c r="E153" s="313">
        <f t="shared" si="5"/>
        <v>1361</v>
      </c>
      <c r="F153" s="314">
        <v>1343</v>
      </c>
      <c r="G153" s="315">
        <v>18</v>
      </c>
      <c r="H153" s="316">
        <f t="shared" si="6"/>
        <v>80.771513353115722</v>
      </c>
      <c r="I153" s="316">
        <f t="shared" si="6"/>
        <v>79.703264094955486</v>
      </c>
      <c r="J153" s="317">
        <f t="shared" si="6"/>
        <v>1.0682492581602374</v>
      </c>
    </row>
    <row r="154" spans="1:10">
      <c r="A154" s="436"/>
      <c r="B154" s="318">
        <v>5374036</v>
      </c>
      <c r="C154" s="319" t="s">
        <v>151</v>
      </c>
      <c r="D154" s="313">
        <v>626</v>
      </c>
      <c r="E154" s="313">
        <f t="shared" si="5"/>
        <v>533</v>
      </c>
      <c r="F154" s="314">
        <v>522</v>
      </c>
      <c r="G154" s="315">
        <v>11</v>
      </c>
      <c r="H154" s="316">
        <f t="shared" si="6"/>
        <v>85.143769968051117</v>
      </c>
      <c r="I154" s="316">
        <f t="shared" si="6"/>
        <v>83.386581469648561</v>
      </c>
      <c r="J154" s="317">
        <f t="shared" si="6"/>
        <v>1.7571884984025559</v>
      </c>
    </row>
    <row r="155" spans="1:10">
      <c r="A155" s="436"/>
      <c r="B155" s="318">
        <v>5374048</v>
      </c>
      <c r="C155" s="319" t="s">
        <v>152</v>
      </c>
      <c r="D155" s="313">
        <v>748</v>
      </c>
      <c r="E155" s="313">
        <f t="shared" si="5"/>
        <v>676</v>
      </c>
      <c r="F155" s="314">
        <v>666</v>
      </c>
      <c r="G155" s="315">
        <v>10</v>
      </c>
      <c r="H155" s="316">
        <f t="shared" si="6"/>
        <v>90.37433155080214</v>
      </c>
      <c r="I155" s="316">
        <f t="shared" si="6"/>
        <v>89.037433155080208</v>
      </c>
      <c r="J155" s="317">
        <f t="shared" si="6"/>
        <v>1.3368983957219251</v>
      </c>
    </row>
    <row r="156" spans="1:10">
      <c r="A156" s="436"/>
      <c r="B156" s="318">
        <v>5374052</v>
      </c>
      <c r="C156" s="319" t="s">
        <v>153</v>
      </c>
      <c r="D156" s="313">
        <v>624</v>
      </c>
      <c r="E156" s="313">
        <f t="shared" si="5"/>
        <v>578</v>
      </c>
      <c r="F156" s="314">
        <v>576</v>
      </c>
      <c r="G156" s="315">
        <v>2</v>
      </c>
      <c r="H156" s="316">
        <f t="shared" si="6"/>
        <v>92.628205128205124</v>
      </c>
      <c r="I156" s="316">
        <f t="shared" si="6"/>
        <v>92.307692307692307</v>
      </c>
      <c r="J156" s="317">
        <f t="shared" si="6"/>
        <v>0.32051282051282054</v>
      </c>
    </row>
    <row r="157" spans="1:10">
      <c r="A157" s="436"/>
      <c r="B157" s="318">
        <v>5378000</v>
      </c>
      <c r="C157" s="319" t="s">
        <v>154</v>
      </c>
      <c r="D157" s="313">
        <v>1680</v>
      </c>
      <c r="E157" s="313">
        <f t="shared" si="5"/>
        <v>1560</v>
      </c>
      <c r="F157" s="314">
        <v>1535</v>
      </c>
      <c r="G157" s="315">
        <v>25</v>
      </c>
      <c r="H157" s="316">
        <f t="shared" si="6"/>
        <v>92.857142857142861</v>
      </c>
      <c r="I157" s="316">
        <f t="shared" si="6"/>
        <v>91.36904761904762</v>
      </c>
      <c r="J157" s="317">
        <f t="shared" si="6"/>
        <v>1.4880952380952381</v>
      </c>
    </row>
    <row r="158" spans="1:10">
      <c r="A158" s="436"/>
      <c r="B158" s="318">
        <v>5378004</v>
      </c>
      <c r="C158" s="319" t="s">
        <v>155</v>
      </c>
      <c r="D158" s="313">
        <v>3120</v>
      </c>
      <c r="E158" s="313">
        <f t="shared" si="5"/>
        <v>2788</v>
      </c>
      <c r="F158" s="314">
        <v>2734</v>
      </c>
      <c r="G158" s="315">
        <v>54</v>
      </c>
      <c r="H158" s="316">
        <f t="shared" si="6"/>
        <v>89.358974358974365</v>
      </c>
      <c r="I158" s="316">
        <f t="shared" si="6"/>
        <v>87.628205128205124</v>
      </c>
      <c r="J158" s="317">
        <f t="shared" si="6"/>
        <v>1.7307692307692308</v>
      </c>
    </row>
    <row r="159" spans="1:10">
      <c r="A159" s="436"/>
      <c r="B159" s="318">
        <v>5378016</v>
      </c>
      <c r="C159" s="319" t="s">
        <v>156</v>
      </c>
      <c r="D159" s="313">
        <v>809</v>
      </c>
      <c r="E159" s="313">
        <f t="shared" si="5"/>
        <v>725</v>
      </c>
      <c r="F159" s="314">
        <v>718</v>
      </c>
      <c r="G159" s="315">
        <v>7</v>
      </c>
      <c r="H159" s="316">
        <f t="shared" si="6"/>
        <v>89.616810877626705</v>
      </c>
      <c r="I159" s="316">
        <f t="shared" si="6"/>
        <v>88.751545117428918</v>
      </c>
      <c r="J159" s="317">
        <f t="shared" si="6"/>
        <v>0.86526576019777501</v>
      </c>
    </row>
    <row r="160" spans="1:10">
      <c r="A160" s="436"/>
      <c r="B160" s="318">
        <v>5378024</v>
      </c>
      <c r="C160" s="319" t="s">
        <v>157</v>
      </c>
      <c r="D160" s="313">
        <v>789</v>
      </c>
      <c r="E160" s="313">
        <f t="shared" si="5"/>
        <v>754</v>
      </c>
      <c r="F160" s="314">
        <v>727</v>
      </c>
      <c r="G160" s="315">
        <v>27</v>
      </c>
      <c r="H160" s="316">
        <f t="shared" si="6"/>
        <v>95.564005069708486</v>
      </c>
      <c r="I160" s="316">
        <f t="shared" si="6"/>
        <v>92.141951837769327</v>
      </c>
      <c r="J160" s="317">
        <f t="shared" si="6"/>
        <v>3.4220532319391634</v>
      </c>
    </row>
    <row r="161" spans="1:10">
      <c r="A161" s="436"/>
      <c r="B161" s="318">
        <v>5378028</v>
      </c>
      <c r="C161" s="319" t="s">
        <v>158</v>
      </c>
      <c r="D161" s="313">
        <v>859</v>
      </c>
      <c r="E161" s="313">
        <f t="shared" si="5"/>
        <v>781</v>
      </c>
      <c r="F161" s="314">
        <v>769</v>
      </c>
      <c r="G161" s="315">
        <v>12</v>
      </c>
      <c r="H161" s="316">
        <f t="shared" si="6"/>
        <v>90.919674039580912</v>
      </c>
      <c r="I161" s="316">
        <f t="shared" si="6"/>
        <v>89.522700814901043</v>
      </c>
      <c r="J161" s="317">
        <f t="shared" si="6"/>
        <v>1.3969732246798603</v>
      </c>
    </row>
    <row r="162" spans="1:10">
      <c r="A162" s="436"/>
      <c r="B162" s="318">
        <v>5378032</v>
      </c>
      <c r="C162" s="319" t="s">
        <v>159</v>
      </c>
      <c r="D162" s="313">
        <v>1007</v>
      </c>
      <c r="E162" s="313">
        <f t="shared" si="5"/>
        <v>959</v>
      </c>
      <c r="F162" s="314">
        <v>958</v>
      </c>
      <c r="G162" s="315">
        <v>1</v>
      </c>
      <c r="H162" s="316">
        <f t="shared" si="6"/>
        <v>95.233366434955315</v>
      </c>
      <c r="I162" s="316">
        <f t="shared" si="6"/>
        <v>95.134061569016879</v>
      </c>
      <c r="J162" s="317">
        <f t="shared" si="6"/>
        <v>9.9304865938430978E-2</v>
      </c>
    </row>
    <row r="163" spans="1:10">
      <c r="A163" s="436"/>
      <c r="B163" s="318">
        <v>5382000</v>
      </c>
      <c r="C163" s="319" t="s">
        <v>160</v>
      </c>
      <c r="D163" s="313">
        <v>4457</v>
      </c>
      <c r="E163" s="313">
        <f t="shared" si="5"/>
        <v>3855</v>
      </c>
      <c r="F163" s="314">
        <v>3809</v>
      </c>
      <c r="G163" s="315">
        <v>46</v>
      </c>
      <c r="H163" s="316">
        <f t="shared" si="6"/>
        <v>86.493156831949747</v>
      </c>
      <c r="I163" s="316">
        <f t="shared" si="6"/>
        <v>85.461072470271489</v>
      </c>
      <c r="J163" s="317">
        <f t="shared" si="6"/>
        <v>1.0320843616782589</v>
      </c>
    </row>
    <row r="164" spans="1:10">
      <c r="A164" s="436"/>
      <c r="B164" s="318">
        <v>5382008</v>
      </c>
      <c r="C164" s="319" t="s">
        <v>161</v>
      </c>
      <c r="D164" s="313">
        <v>596</v>
      </c>
      <c r="E164" s="313">
        <f t="shared" si="5"/>
        <v>528</v>
      </c>
      <c r="F164" s="314">
        <v>527</v>
      </c>
      <c r="G164" s="315">
        <v>1</v>
      </c>
      <c r="H164" s="316">
        <f t="shared" si="6"/>
        <v>88.590604026845639</v>
      </c>
      <c r="I164" s="316">
        <f t="shared" si="6"/>
        <v>88.422818791946312</v>
      </c>
      <c r="J164" s="317">
        <f t="shared" si="6"/>
        <v>0.16778523489932887</v>
      </c>
    </row>
    <row r="165" spans="1:10">
      <c r="A165" s="436"/>
      <c r="B165" s="318">
        <v>5382012</v>
      </c>
      <c r="C165" s="319" t="s">
        <v>162</v>
      </c>
      <c r="D165" s="313">
        <v>1456</v>
      </c>
      <c r="E165" s="313">
        <f t="shared" si="5"/>
        <v>1331</v>
      </c>
      <c r="F165" s="314">
        <v>1327</v>
      </c>
      <c r="G165" s="315">
        <v>4</v>
      </c>
      <c r="H165" s="316">
        <f t="shared" si="6"/>
        <v>91.414835164835168</v>
      </c>
      <c r="I165" s="316">
        <f t="shared" si="6"/>
        <v>91.140109890109883</v>
      </c>
      <c r="J165" s="317">
        <f t="shared" si="6"/>
        <v>0.27472527472527475</v>
      </c>
    </row>
    <row r="166" spans="1:10">
      <c r="A166" s="436"/>
      <c r="B166" s="318">
        <v>5382020</v>
      </c>
      <c r="C166" s="319" t="s">
        <v>163</v>
      </c>
      <c r="D166" s="313">
        <v>1475</v>
      </c>
      <c r="E166" s="313">
        <f t="shared" si="5"/>
        <v>1344</v>
      </c>
      <c r="F166" s="314">
        <v>1338</v>
      </c>
      <c r="G166" s="315">
        <v>6</v>
      </c>
      <c r="H166" s="316">
        <f t="shared" si="6"/>
        <v>91.118644067796609</v>
      </c>
      <c r="I166" s="316">
        <f t="shared" si="6"/>
        <v>90.711864406779668</v>
      </c>
      <c r="J166" s="317">
        <f t="shared" si="6"/>
        <v>0.40677966101694918</v>
      </c>
    </row>
    <row r="167" spans="1:10">
      <c r="A167" s="436"/>
      <c r="B167" s="318">
        <v>5382024</v>
      </c>
      <c r="C167" s="319" t="s">
        <v>164</v>
      </c>
      <c r="D167" s="313">
        <v>1175</v>
      </c>
      <c r="E167" s="313">
        <f t="shared" si="5"/>
        <v>1082</v>
      </c>
      <c r="F167" s="314">
        <v>1081</v>
      </c>
      <c r="G167" s="315">
        <v>1</v>
      </c>
      <c r="H167" s="316">
        <f t="shared" si="6"/>
        <v>92.085106382978722</v>
      </c>
      <c r="I167" s="316">
        <f t="shared" si="6"/>
        <v>92</v>
      </c>
      <c r="J167" s="317">
        <f t="shared" si="6"/>
        <v>8.5106382978723402E-2</v>
      </c>
    </row>
    <row r="168" spans="1:10">
      <c r="A168" s="436"/>
      <c r="B168" s="318">
        <v>5382028</v>
      </c>
      <c r="C168" s="319" t="s">
        <v>165</v>
      </c>
      <c r="D168" s="313">
        <v>948</v>
      </c>
      <c r="E168" s="313">
        <f t="shared" si="5"/>
        <v>808</v>
      </c>
      <c r="F168" s="314">
        <v>798</v>
      </c>
      <c r="G168" s="315">
        <v>10</v>
      </c>
      <c r="H168" s="316">
        <f t="shared" si="6"/>
        <v>85.232067510548518</v>
      </c>
      <c r="I168" s="316">
        <f t="shared" si="6"/>
        <v>84.177215189873422</v>
      </c>
      <c r="J168" s="317">
        <f t="shared" si="6"/>
        <v>1.0548523206751055</v>
      </c>
    </row>
    <row r="169" spans="1:10">
      <c r="A169" s="436"/>
      <c r="B169" s="318">
        <v>5382032</v>
      </c>
      <c r="C169" s="319" t="s">
        <v>166</v>
      </c>
      <c r="D169" s="313">
        <v>772</v>
      </c>
      <c r="E169" s="313">
        <f t="shared" si="5"/>
        <v>696</v>
      </c>
      <c r="F169" s="314">
        <v>687</v>
      </c>
      <c r="G169" s="315">
        <v>9</v>
      </c>
      <c r="H169" s="316">
        <f t="shared" si="6"/>
        <v>90.155440414507765</v>
      </c>
      <c r="I169" s="316">
        <f t="shared" si="6"/>
        <v>88.989637305699489</v>
      </c>
      <c r="J169" s="317">
        <f t="shared" si="6"/>
        <v>1.1658031088082901</v>
      </c>
    </row>
    <row r="170" spans="1:10">
      <c r="A170" s="436"/>
      <c r="B170" s="318">
        <v>5382044</v>
      </c>
      <c r="C170" s="319" t="s">
        <v>167</v>
      </c>
      <c r="D170" s="313">
        <v>1268</v>
      </c>
      <c r="E170" s="313">
        <f t="shared" si="5"/>
        <v>1164</v>
      </c>
      <c r="F170" s="314">
        <v>1162</v>
      </c>
      <c r="G170" s="315">
        <v>2</v>
      </c>
      <c r="H170" s="316">
        <f t="shared" si="6"/>
        <v>91.798107255520506</v>
      </c>
      <c r="I170" s="316">
        <f t="shared" si="6"/>
        <v>91.640378548895896</v>
      </c>
      <c r="J170" s="317">
        <f t="shared" si="6"/>
        <v>0.15772870662460567</v>
      </c>
    </row>
    <row r="171" spans="1:10">
      <c r="A171" s="436"/>
      <c r="B171" s="318">
        <v>5382048</v>
      </c>
      <c r="C171" s="319" t="s">
        <v>168</v>
      </c>
      <c r="D171" s="313">
        <v>726</v>
      </c>
      <c r="E171" s="313">
        <f t="shared" si="5"/>
        <v>689</v>
      </c>
      <c r="F171" s="314">
        <v>683</v>
      </c>
      <c r="G171" s="315">
        <v>6</v>
      </c>
      <c r="H171" s="316">
        <f t="shared" si="6"/>
        <v>94.903581267217632</v>
      </c>
      <c r="I171" s="316">
        <f t="shared" si="6"/>
        <v>94.0771349862259</v>
      </c>
      <c r="J171" s="317">
        <f t="shared" si="6"/>
        <v>0.82644628099173556</v>
      </c>
    </row>
    <row r="172" spans="1:10">
      <c r="A172" s="436"/>
      <c r="B172" s="318">
        <v>5382056</v>
      </c>
      <c r="C172" s="319" t="s">
        <v>169</v>
      </c>
      <c r="D172" s="313">
        <v>1791</v>
      </c>
      <c r="E172" s="313">
        <f t="shared" si="5"/>
        <v>1583</v>
      </c>
      <c r="F172" s="314">
        <v>1565</v>
      </c>
      <c r="G172" s="315">
        <v>18</v>
      </c>
      <c r="H172" s="316">
        <f t="shared" si="6"/>
        <v>88.386376326074824</v>
      </c>
      <c r="I172" s="316">
        <f t="shared" si="6"/>
        <v>87.381351200446673</v>
      </c>
      <c r="J172" s="317">
        <f t="shared" si="6"/>
        <v>1.0050251256281406</v>
      </c>
    </row>
    <row r="173" spans="1:10">
      <c r="A173" s="436"/>
      <c r="B173" s="318">
        <v>5382060</v>
      </c>
      <c r="C173" s="319" t="s">
        <v>170</v>
      </c>
      <c r="D173" s="313">
        <v>1250</v>
      </c>
      <c r="E173" s="313">
        <f t="shared" si="5"/>
        <v>1156</v>
      </c>
      <c r="F173" s="314">
        <v>1145</v>
      </c>
      <c r="G173" s="315">
        <v>11</v>
      </c>
      <c r="H173" s="316">
        <f t="shared" si="6"/>
        <v>92.48</v>
      </c>
      <c r="I173" s="316">
        <f t="shared" si="6"/>
        <v>91.6</v>
      </c>
      <c r="J173" s="317">
        <f t="shared" si="6"/>
        <v>0.88</v>
      </c>
    </row>
    <row r="174" spans="1:10">
      <c r="A174" s="436"/>
      <c r="B174" s="318">
        <v>5382068</v>
      </c>
      <c r="C174" s="319" t="s">
        <v>171</v>
      </c>
      <c r="D174" s="313">
        <v>2300</v>
      </c>
      <c r="E174" s="313">
        <f t="shared" si="5"/>
        <v>2144</v>
      </c>
      <c r="F174" s="314">
        <v>2114</v>
      </c>
      <c r="G174" s="315">
        <v>30</v>
      </c>
      <c r="H174" s="316">
        <f t="shared" si="6"/>
        <v>93.217391304347828</v>
      </c>
      <c r="I174" s="316">
        <f t="shared" si="6"/>
        <v>91.913043478260875</v>
      </c>
      <c r="J174" s="317">
        <f t="shared" si="6"/>
        <v>1.3043478260869565</v>
      </c>
    </row>
    <row r="175" spans="1:10">
      <c r="A175" s="436"/>
      <c r="B175" s="318">
        <v>5512000</v>
      </c>
      <c r="C175" s="319" t="s">
        <v>172</v>
      </c>
      <c r="D175" s="313">
        <v>3335</v>
      </c>
      <c r="E175" s="313">
        <f t="shared" si="5"/>
        <v>3060</v>
      </c>
      <c r="F175" s="314">
        <v>3026</v>
      </c>
      <c r="G175" s="315">
        <v>34</v>
      </c>
      <c r="H175" s="316">
        <f t="shared" si="6"/>
        <v>91.754122938530728</v>
      </c>
      <c r="I175" s="316">
        <f t="shared" si="6"/>
        <v>90.734632683658177</v>
      </c>
      <c r="J175" s="317">
        <f t="shared" si="6"/>
        <v>1.0194902548725637</v>
      </c>
    </row>
    <row r="176" spans="1:10">
      <c r="A176" s="436"/>
      <c r="B176" s="318">
        <v>5513000</v>
      </c>
      <c r="C176" s="319" t="s">
        <v>173</v>
      </c>
      <c r="D176" s="313">
        <v>8913</v>
      </c>
      <c r="E176" s="313">
        <f t="shared" si="5"/>
        <v>7023</v>
      </c>
      <c r="F176" s="314">
        <v>6966</v>
      </c>
      <c r="G176" s="315">
        <v>57</v>
      </c>
      <c r="H176" s="316">
        <f t="shared" si="6"/>
        <v>78.795018512285424</v>
      </c>
      <c r="I176" s="316">
        <f t="shared" si="6"/>
        <v>78.155503197576579</v>
      </c>
      <c r="J176" s="317">
        <f t="shared" si="6"/>
        <v>0.63951531470885226</v>
      </c>
    </row>
    <row r="177" spans="1:10">
      <c r="A177" s="436"/>
      <c r="B177" s="318">
        <v>5515000</v>
      </c>
      <c r="C177" s="319" t="s">
        <v>174</v>
      </c>
      <c r="D177" s="313">
        <v>8359</v>
      </c>
      <c r="E177" s="313">
        <f t="shared" si="5"/>
        <v>8042</v>
      </c>
      <c r="F177" s="314">
        <v>7952</v>
      </c>
      <c r="G177" s="315">
        <v>90</v>
      </c>
      <c r="H177" s="316">
        <f t="shared" si="6"/>
        <v>96.207680344538815</v>
      </c>
      <c r="I177" s="316">
        <f t="shared" si="6"/>
        <v>95.130996530685493</v>
      </c>
      <c r="J177" s="317">
        <f t="shared" si="6"/>
        <v>1.0766838138533317</v>
      </c>
    </row>
    <row r="178" spans="1:10">
      <c r="A178" s="436"/>
      <c r="B178" s="318">
        <v>5554000</v>
      </c>
      <c r="C178" s="319" t="s">
        <v>175</v>
      </c>
      <c r="D178" s="313">
        <v>5733</v>
      </c>
      <c r="E178" s="313">
        <f t="shared" si="5"/>
        <v>5568</v>
      </c>
      <c r="F178" s="314">
        <v>5549</v>
      </c>
      <c r="G178" s="315">
        <v>19</v>
      </c>
      <c r="H178" s="316">
        <f t="shared" si="6"/>
        <v>97.121925693354271</v>
      </c>
      <c r="I178" s="316">
        <f t="shared" si="6"/>
        <v>96.790511076225357</v>
      </c>
      <c r="J178" s="317">
        <f t="shared" si="6"/>
        <v>0.33141461712890286</v>
      </c>
    </row>
    <row r="179" spans="1:10">
      <c r="A179" s="436"/>
      <c r="B179" s="318">
        <v>5554004</v>
      </c>
      <c r="C179" s="319" t="s">
        <v>176</v>
      </c>
      <c r="D179" s="313">
        <v>1299</v>
      </c>
      <c r="E179" s="313">
        <f t="shared" si="5"/>
        <v>1238</v>
      </c>
      <c r="F179" s="314">
        <v>1229</v>
      </c>
      <c r="G179" s="315">
        <v>9</v>
      </c>
      <c r="H179" s="316">
        <f t="shared" si="6"/>
        <v>95.304080061585836</v>
      </c>
      <c r="I179" s="316">
        <f t="shared" si="6"/>
        <v>94.611239414934559</v>
      </c>
      <c r="J179" s="317">
        <f t="shared" si="6"/>
        <v>0.69284064665127021</v>
      </c>
    </row>
    <row r="180" spans="1:10">
      <c r="A180" s="436"/>
      <c r="B180" s="318">
        <v>5554008</v>
      </c>
      <c r="C180" s="341" t="s">
        <v>177</v>
      </c>
      <c r="D180" s="313">
        <v>2206</v>
      </c>
      <c r="E180" s="313">
        <f t="shared" si="5"/>
        <v>2074</v>
      </c>
      <c r="F180" s="314">
        <v>2060</v>
      </c>
      <c r="G180" s="315">
        <v>14</v>
      </c>
      <c r="H180" s="316">
        <f t="shared" si="6"/>
        <v>94.016319129646419</v>
      </c>
      <c r="I180" s="316">
        <f t="shared" si="6"/>
        <v>93.381686310063458</v>
      </c>
      <c r="J180" s="317">
        <f t="shared" si="6"/>
        <v>0.63463281958295559</v>
      </c>
    </row>
    <row r="181" spans="1:10">
      <c r="A181" s="436"/>
      <c r="B181" s="318">
        <v>5554012</v>
      </c>
      <c r="C181" s="341" t="s">
        <v>178</v>
      </c>
      <c r="D181" s="313">
        <v>1320</v>
      </c>
      <c r="E181" s="313">
        <f t="shared" si="5"/>
        <v>1311</v>
      </c>
      <c r="F181" s="314">
        <v>1310</v>
      </c>
      <c r="G181" s="315">
        <v>1</v>
      </c>
      <c r="H181" s="316">
        <f t="shared" si="6"/>
        <v>99.318181818181813</v>
      </c>
      <c r="I181" s="316">
        <f t="shared" si="6"/>
        <v>99.242424242424249</v>
      </c>
      <c r="J181" s="317">
        <f t="shared" si="6"/>
        <v>7.575757575757576E-2</v>
      </c>
    </row>
    <row r="182" spans="1:10">
      <c r="A182" s="436"/>
      <c r="B182" s="318">
        <v>5554020</v>
      </c>
      <c r="C182" s="319" t="s">
        <v>179</v>
      </c>
      <c r="D182" s="313">
        <v>1704</v>
      </c>
      <c r="E182" s="313">
        <f>SUM(F182:G182)</f>
        <v>1554</v>
      </c>
      <c r="F182" s="314">
        <v>1531</v>
      </c>
      <c r="G182" s="315">
        <v>23</v>
      </c>
      <c r="H182" s="316">
        <f t="shared" si="6"/>
        <v>91.197183098591552</v>
      </c>
      <c r="I182" s="316">
        <f t="shared" si="6"/>
        <v>89.847417840375584</v>
      </c>
      <c r="J182" s="317">
        <f t="shared" si="6"/>
        <v>1.3497652582159625</v>
      </c>
    </row>
    <row r="183" spans="1:10">
      <c r="A183" s="436"/>
      <c r="B183" s="318">
        <v>5558000</v>
      </c>
      <c r="C183" s="319" t="s">
        <v>180</v>
      </c>
      <c r="D183" s="313">
        <v>4469</v>
      </c>
      <c r="E183" s="313">
        <f t="shared" si="5"/>
        <v>4223</v>
      </c>
      <c r="F183" s="314">
        <v>4213</v>
      </c>
      <c r="G183" s="315">
        <v>10</v>
      </c>
      <c r="H183" s="316">
        <f t="shared" si="6"/>
        <v>94.495412844036693</v>
      </c>
      <c r="I183" s="316">
        <f t="shared" si="6"/>
        <v>94.27164913850973</v>
      </c>
      <c r="J183" s="317">
        <f t="shared" si="6"/>
        <v>0.22376370552696354</v>
      </c>
    </row>
    <row r="184" spans="1:10">
      <c r="A184" s="436"/>
      <c r="B184" s="318">
        <v>5558012</v>
      </c>
      <c r="C184" s="319" t="s">
        <v>181</v>
      </c>
      <c r="D184" s="313">
        <v>1184</v>
      </c>
      <c r="E184" s="313">
        <f t="shared" si="5"/>
        <v>1133</v>
      </c>
      <c r="F184" s="314">
        <v>1130</v>
      </c>
      <c r="G184" s="315">
        <v>3</v>
      </c>
      <c r="H184" s="316">
        <f t="shared" si="6"/>
        <v>95.692567567567565</v>
      </c>
      <c r="I184" s="316">
        <f t="shared" si="6"/>
        <v>95.439189189189193</v>
      </c>
      <c r="J184" s="317">
        <f t="shared" si="6"/>
        <v>0.2533783783783784</v>
      </c>
    </row>
    <row r="185" spans="1:10">
      <c r="A185" s="436"/>
      <c r="B185" s="318">
        <v>5558016</v>
      </c>
      <c r="C185" s="341" t="s">
        <v>575</v>
      </c>
      <c r="D185" s="313">
        <v>1357</v>
      </c>
      <c r="E185" s="313">
        <f t="shared" si="5"/>
        <v>1342</v>
      </c>
      <c r="F185" s="314">
        <v>1337</v>
      </c>
      <c r="G185" s="315">
        <v>5</v>
      </c>
      <c r="H185" s="316">
        <f t="shared" si="6"/>
        <v>98.894620486366989</v>
      </c>
      <c r="I185" s="316">
        <f t="shared" si="6"/>
        <v>98.526160648489309</v>
      </c>
      <c r="J185" s="317">
        <f t="shared" si="6"/>
        <v>0.36845983787767134</v>
      </c>
    </row>
    <row r="186" spans="1:10">
      <c r="A186" s="436"/>
      <c r="B186" s="318">
        <v>5562004</v>
      </c>
      <c r="C186" s="319" t="s">
        <v>182</v>
      </c>
      <c r="D186" s="313">
        <v>2128</v>
      </c>
      <c r="E186" s="313">
        <f t="shared" si="5"/>
        <v>1756</v>
      </c>
      <c r="F186" s="314">
        <v>1739</v>
      </c>
      <c r="G186" s="315">
        <v>17</v>
      </c>
      <c r="H186" s="316">
        <f t="shared" si="6"/>
        <v>82.518796992481199</v>
      </c>
      <c r="I186" s="316">
        <f t="shared" si="6"/>
        <v>81.719924812030072</v>
      </c>
      <c r="J186" s="317">
        <f t="shared" si="6"/>
        <v>0.79887218045112784</v>
      </c>
    </row>
    <row r="187" spans="1:10">
      <c r="A187" s="436"/>
      <c r="B187" s="318">
        <v>5562008</v>
      </c>
      <c r="C187" s="319" t="s">
        <v>183</v>
      </c>
      <c r="D187" s="313">
        <v>1063</v>
      </c>
      <c r="E187" s="313">
        <f t="shared" si="5"/>
        <v>913</v>
      </c>
      <c r="F187" s="314">
        <v>908</v>
      </c>
      <c r="G187" s="315">
        <v>5</v>
      </c>
      <c r="H187" s="316">
        <f t="shared" si="6"/>
        <v>85.888993414863592</v>
      </c>
      <c r="I187" s="316">
        <f t="shared" si="6"/>
        <v>85.418626528692386</v>
      </c>
      <c r="J187" s="317">
        <f t="shared" si="6"/>
        <v>0.47036688617121353</v>
      </c>
    </row>
    <row r="188" spans="1:10">
      <c r="A188" s="436"/>
      <c r="B188" s="318">
        <v>5562012</v>
      </c>
      <c r="C188" s="319" t="s">
        <v>184</v>
      </c>
      <c r="D188" s="313">
        <v>2238</v>
      </c>
      <c r="E188" s="313">
        <f t="shared" si="5"/>
        <v>1949</v>
      </c>
      <c r="F188" s="314">
        <v>1937</v>
      </c>
      <c r="G188" s="315">
        <v>12</v>
      </c>
      <c r="H188" s="316">
        <f t="shared" si="6"/>
        <v>87.086684539767646</v>
      </c>
      <c r="I188" s="316">
        <f t="shared" si="6"/>
        <v>86.550491510277027</v>
      </c>
      <c r="J188" s="317">
        <f t="shared" si="6"/>
        <v>0.53619302949061665</v>
      </c>
    </row>
    <row r="189" spans="1:10">
      <c r="A189" s="436"/>
      <c r="B189" s="318">
        <v>5562014</v>
      </c>
      <c r="C189" s="319" t="s">
        <v>185</v>
      </c>
      <c r="D189" s="313">
        <v>2551</v>
      </c>
      <c r="E189" s="313">
        <f t="shared" si="5"/>
        <v>2083</v>
      </c>
      <c r="F189" s="314">
        <v>2057</v>
      </c>
      <c r="G189" s="315">
        <v>26</v>
      </c>
      <c r="H189" s="316">
        <f t="shared" si="6"/>
        <v>81.654253234025873</v>
      </c>
      <c r="I189" s="316">
        <f t="shared" si="6"/>
        <v>80.635045080360641</v>
      </c>
      <c r="J189" s="317">
        <f t="shared" si="6"/>
        <v>1.0192081536652293</v>
      </c>
    </row>
    <row r="190" spans="1:10">
      <c r="A190" s="436"/>
      <c r="B190" s="318">
        <v>5562016</v>
      </c>
      <c r="C190" s="319" t="s">
        <v>186</v>
      </c>
      <c r="D190" s="313">
        <v>1017</v>
      </c>
      <c r="E190" s="313">
        <f t="shared" si="5"/>
        <v>970</v>
      </c>
      <c r="F190" s="314">
        <v>965</v>
      </c>
      <c r="G190" s="315">
        <v>5</v>
      </c>
      <c r="H190" s="316">
        <f t="shared" si="6"/>
        <v>95.378564405113082</v>
      </c>
      <c r="I190" s="316">
        <f t="shared" si="6"/>
        <v>94.886922320550639</v>
      </c>
      <c r="J190" s="317">
        <f t="shared" si="6"/>
        <v>0.49164208456243852</v>
      </c>
    </row>
    <row r="191" spans="1:10">
      <c r="A191" s="436"/>
      <c r="B191" s="318">
        <v>5562020</v>
      </c>
      <c r="C191" s="319" t="s">
        <v>187</v>
      </c>
      <c r="D191" s="313">
        <v>1882</v>
      </c>
      <c r="E191" s="313">
        <f t="shared" si="5"/>
        <v>1672</v>
      </c>
      <c r="F191" s="314">
        <v>1643</v>
      </c>
      <c r="G191" s="315">
        <v>29</v>
      </c>
      <c r="H191" s="316">
        <f t="shared" si="6"/>
        <v>88.841657810839536</v>
      </c>
      <c r="I191" s="316">
        <f t="shared" si="6"/>
        <v>87.300743889479278</v>
      </c>
      <c r="J191" s="317">
        <f t="shared" si="6"/>
        <v>1.540913921360255</v>
      </c>
    </row>
    <row r="192" spans="1:10">
      <c r="A192" s="436"/>
      <c r="B192" s="318">
        <v>5562024</v>
      </c>
      <c r="C192" s="319" t="s">
        <v>188</v>
      </c>
      <c r="D192" s="313">
        <v>2563</v>
      </c>
      <c r="E192" s="313">
        <f t="shared" si="5"/>
        <v>2201</v>
      </c>
      <c r="F192" s="314">
        <v>2179</v>
      </c>
      <c r="G192" s="315">
        <v>22</v>
      </c>
      <c r="H192" s="316">
        <f t="shared" si="6"/>
        <v>85.875926648458844</v>
      </c>
      <c r="I192" s="316">
        <f t="shared" si="6"/>
        <v>85.017557549746385</v>
      </c>
      <c r="J192" s="317">
        <f t="shared" si="6"/>
        <v>0.85836909871244638</v>
      </c>
    </row>
    <row r="193" spans="1:10">
      <c r="A193" s="436"/>
      <c r="B193" s="318">
        <v>5562028</v>
      </c>
      <c r="C193" s="319" t="s">
        <v>189</v>
      </c>
      <c r="D193" s="313">
        <v>906</v>
      </c>
      <c r="E193" s="313">
        <f t="shared" si="5"/>
        <v>801</v>
      </c>
      <c r="F193" s="314">
        <v>788</v>
      </c>
      <c r="G193" s="315">
        <v>13</v>
      </c>
      <c r="H193" s="316">
        <f t="shared" si="6"/>
        <v>88.410596026490069</v>
      </c>
      <c r="I193" s="316">
        <f t="shared" si="6"/>
        <v>86.975717439293604</v>
      </c>
      <c r="J193" s="317">
        <f t="shared" si="6"/>
        <v>1.434878587196468</v>
      </c>
    </row>
    <row r="194" spans="1:10">
      <c r="A194" s="436"/>
      <c r="B194" s="318">
        <v>5562032</v>
      </c>
      <c r="C194" s="319" t="s">
        <v>190</v>
      </c>
      <c r="D194" s="313">
        <v>3282</v>
      </c>
      <c r="E194" s="313">
        <f t="shared" si="5"/>
        <v>3046</v>
      </c>
      <c r="F194" s="314">
        <v>3001</v>
      </c>
      <c r="G194" s="315">
        <v>45</v>
      </c>
      <c r="H194" s="316">
        <f t="shared" si="6"/>
        <v>92.809262644728818</v>
      </c>
      <c r="I194" s="316">
        <f t="shared" si="6"/>
        <v>91.438147471054236</v>
      </c>
      <c r="J194" s="317">
        <f t="shared" si="6"/>
        <v>1.3711151736745886</v>
      </c>
    </row>
    <row r="195" spans="1:10">
      <c r="A195" s="436"/>
      <c r="B195" s="318">
        <v>5562036</v>
      </c>
      <c r="C195" s="319" t="s">
        <v>191</v>
      </c>
      <c r="D195" s="313">
        <v>810</v>
      </c>
      <c r="E195" s="313">
        <f t="shared" si="5"/>
        <v>697</v>
      </c>
      <c r="F195" s="314">
        <v>695</v>
      </c>
      <c r="G195" s="315">
        <v>2</v>
      </c>
      <c r="H195" s="316">
        <f t="shared" si="6"/>
        <v>86.049382716049379</v>
      </c>
      <c r="I195" s="316">
        <f t="shared" si="6"/>
        <v>85.802469135802468</v>
      </c>
      <c r="J195" s="317">
        <f t="shared" si="6"/>
        <v>0.24691358024691357</v>
      </c>
    </row>
    <row r="196" spans="1:10">
      <c r="A196" s="436"/>
      <c r="B196" s="318">
        <v>5566000</v>
      </c>
      <c r="C196" s="319" t="s">
        <v>192</v>
      </c>
      <c r="D196" s="313">
        <v>7986</v>
      </c>
      <c r="E196" s="313">
        <f t="shared" si="5"/>
        <v>7696</v>
      </c>
      <c r="F196" s="314">
        <v>7657</v>
      </c>
      <c r="G196" s="315">
        <v>39</v>
      </c>
      <c r="H196" s="316">
        <f t="shared" si="6"/>
        <v>96.368645128975714</v>
      </c>
      <c r="I196" s="316">
        <f t="shared" si="6"/>
        <v>95.880290508389677</v>
      </c>
      <c r="J196" s="317">
        <f t="shared" si="6"/>
        <v>0.48835462058602552</v>
      </c>
    </row>
    <row r="197" spans="1:10">
      <c r="A197" s="436"/>
      <c r="B197" s="318">
        <v>5566008</v>
      </c>
      <c r="C197" s="319" t="s">
        <v>193</v>
      </c>
      <c r="D197" s="313">
        <v>1060</v>
      </c>
      <c r="E197" s="313">
        <f t="shared" si="5"/>
        <v>1017</v>
      </c>
      <c r="F197" s="314">
        <v>1014</v>
      </c>
      <c r="G197" s="315">
        <v>3</v>
      </c>
      <c r="H197" s="316">
        <f t="shared" si="6"/>
        <v>95.943396226415089</v>
      </c>
      <c r="I197" s="316">
        <f t="shared" si="6"/>
        <v>95.660377358490564</v>
      </c>
      <c r="J197" s="317">
        <f t="shared" si="6"/>
        <v>0.28301886792452829</v>
      </c>
    </row>
    <row r="198" spans="1:10">
      <c r="A198" s="436"/>
      <c r="B198" s="318">
        <v>5566012</v>
      </c>
      <c r="C198" s="319" t="s">
        <v>194</v>
      </c>
      <c r="D198" s="313">
        <v>1331</v>
      </c>
      <c r="E198" s="313">
        <f t="shared" si="5"/>
        <v>1246</v>
      </c>
      <c r="F198" s="314">
        <v>1239</v>
      </c>
      <c r="G198" s="315">
        <v>7</v>
      </c>
      <c r="H198" s="316">
        <f t="shared" si="6"/>
        <v>93.613824192336594</v>
      </c>
      <c r="I198" s="316">
        <f t="shared" si="6"/>
        <v>93.087903831705489</v>
      </c>
      <c r="J198" s="317">
        <f t="shared" si="6"/>
        <v>0.52592036063110448</v>
      </c>
    </row>
    <row r="199" spans="1:10">
      <c r="A199" s="436"/>
      <c r="B199" s="318">
        <v>5566028</v>
      </c>
      <c r="C199" s="319" t="s">
        <v>195</v>
      </c>
      <c r="D199" s="313">
        <v>1641</v>
      </c>
      <c r="E199" s="313">
        <f t="shared" ref="E199:E262" si="7">SUM(F199:G199)</f>
        <v>1520</v>
      </c>
      <c r="F199" s="314">
        <v>1506</v>
      </c>
      <c r="G199" s="315">
        <v>14</v>
      </c>
      <c r="H199" s="316">
        <f t="shared" si="6"/>
        <v>92.626447288238879</v>
      </c>
      <c r="I199" s="316">
        <f t="shared" si="6"/>
        <v>91.773308957952466</v>
      </c>
      <c r="J199" s="317">
        <f t="shared" si="6"/>
        <v>0.85313833028641073</v>
      </c>
    </row>
    <row r="200" spans="1:10">
      <c r="A200" s="436"/>
      <c r="B200" s="318">
        <v>5566076</v>
      </c>
      <c r="C200" s="319" t="s">
        <v>196</v>
      </c>
      <c r="D200" s="313">
        <v>2488</v>
      </c>
      <c r="E200" s="313">
        <f t="shared" si="7"/>
        <v>2463</v>
      </c>
      <c r="F200" s="314">
        <v>2315</v>
      </c>
      <c r="G200" s="315">
        <v>148</v>
      </c>
      <c r="H200" s="316">
        <f t="shared" ref="H200:J263" si="8">IF(E200="x","x",IF(E200="-","-",E200*100/$D200))</f>
        <v>98.995176848874593</v>
      </c>
      <c r="I200" s="316">
        <f t="shared" si="8"/>
        <v>93.046623794212223</v>
      </c>
      <c r="J200" s="317">
        <f t="shared" si="8"/>
        <v>5.948553054662379</v>
      </c>
    </row>
    <row r="201" spans="1:10">
      <c r="A201" s="436"/>
      <c r="B201" s="318">
        <v>5570000</v>
      </c>
      <c r="C201" s="319" t="s">
        <v>197</v>
      </c>
      <c r="D201" s="313">
        <v>5019</v>
      </c>
      <c r="E201" s="313">
        <f t="shared" si="7"/>
        <v>4746</v>
      </c>
      <c r="F201" s="314">
        <v>4723</v>
      </c>
      <c r="G201" s="315">
        <v>23</v>
      </c>
      <c r="H201" s="316">
        <f t="shared" si="8"/>
        <v>94.560669456066947</v>
      </c>
      <c r="I201" s="316">
        <f t="shared" si="8"/>
        <v>94.102410838812517</v>
      </c>
      <c r="J201" s="317">
        <f t="shared" si="8"/>
        <v>0.45825861725443318</v>
      </c>
    </row>
    <row r="202" spans="1:10">
      <c r="A202" s="436"/>
      <c r="B202" s="318">
        <v>5570004</v>
      </c>
      <c r="C202" s="319" t="s">
        <v>198</v>
      </c>
      <c r="D202" s="313">
        <v>1635</v>
      </c>
      <c r="E202" s="313">
        <f t="shared" si="7"/>
        <v>1497</v>
      </c>
      <c r="F202" s="314">
        <v>1485</v>
      </c>
      <c r="G202" s="315">
        <v>12</v>
      </c>
      <c r="H202" s="316">
        <f t="shared" si="8"/>
        <v>91.559633027522935</v>
      </c>
      <c r="I202" s="316">
        <f t="shared" si="8"/>
        <v>90.825688073394502</v>
      </c>
      <c r="J202" s="317">
        <f t="shared" si="8"/>
        <v>0.73394495412844041</v>
      </c>
    </row>
    <row r="203" spans="1:10">
      <c r="A203" s="436"/>
      <c r="B203" s="318">
        <v>5570008</v>
      </c>
      <c r="C203" s="319" t="s">
        <v>199</v>
      </c>
      <c r="D203" s="313">
        <v>1066</v>
      </c>
      <c r="E203" s="313">
        <f t="shared" si="7"/>
        <v>1000</v>
      </c>
      <c r="F203" s="314">
        <v>979</v>
      </c>
      <c r="G203" s="315">
        <v>21</v>
      </c>
      <c r="H203" s="316">
        <f t="shared" si="8"/>
        <v>93.808630393996253</v>
      </c>
      <c r="I203" s="316">
        <f t="shared" si="8"/>
        <v>91.838649155722322</v>
      </c>
      <c r="J203" s="317">
        <f t="shared" si="8"/>
        <v>1.9699812382739212</v>
      </c>
    </row>
    <row r="204" spans="1:10">
      <c r="A204" s="436"/>
      <c r="B204" s="318">
        <v>5570028</v>
      </c>
      <c r="C204" s="319" t="s">
        <v>200</v>
      </c>
      <c r="D204" s="313">
        <v>843</v>
      </c>
      <c r="E204" s="313">
        <f t="shared" si="7"/>
        <v>787</v>
      </c>
      <c r="F204" s="314">
        <v>777</v>
      </c>
      <c r="G204" s="315">
        <v>10</v>
      </c>
      <c r="H204" s="316">
        <f t="shared" si="8"/>
        <v>93.357058125741403</v>
      </c>
      <c r="I204" s="316">
        <f t="shared" si="8"/>
        <v>92.170818505338076</v>
      </c>
      <c r="J204" s="317">
        <f t="shared" si="8"/>
        <v>1.1862396204033214</v>
      </c>
    </row>
    <row r="205" spans="1:10">
      <c r="A205" s="436"/>
      <c r="B205" s="318">
        <v>5711000</v>
      </c>
      <c r="C205" s="319" t="s">
        <v>201</v>
      </c>
      <c r="D205" s="313">
        <v>10319</v>
      </c>
      <c r="E205" s="313">
        <f t="shared" si="7"/>
        <v>9255</v>
      </c>
      <c r="F205" s="314">
        <v>9254</v>
      </c>
      <c r="G205" s="315">
        <v>1</v>
      </c>
      <c r="H205" s="316">
        <f t="shared" si="8"/>
        <v>89.688923345285403</v>
      </c>
      <c r="I205" s="316">
        <f t="shared" si="8"/>
        <v>89.679232483767805</v>
      </c>
      <c r="J205" s="317">
        <f t="shared" si="8"/>
        <v>9.690861517588913E-3</v>
      </c>
    </row>
    <row r="206" spans="1:10">
      <c r="A206" s="436"/>
      <c r="B206" s="318">
        <v>5754000</v>
      </c>
      <c r="C206" s="319" t="s">
        <v>202</v>
      </c>
      <c r="D206" s="313">
        <v>6054</v>
      </c>
      <c r="E206" s="313">
        <f t="shared" si="7"/>
        <v>5247</v>
      </c>
      <c r="F206" s="314">
        <v>5219</v>
      </c>
      <c r="G206" s="315">
        <v>28</v>
      </c>
      <c r="H206" s="316">
        <f t="shared" si="8"/>
        <v>86.66997026759168</v>
      </c>
      <c r="I206" s="316">
        <f t="shared" si="8"/>
        <v>86.207466138090524</v>
      </c>
      <c r="J206" s="317">
        <f t="shared" si="8"/>
        <v>0.46250412950115627</v>
      </c>
    </row>
    <row r="207" spans="1:10">
      <c r="A207" s="436"/>
      <c r="B207" s="318">
        <v>5754008</v>
      </c>
      <c r="C207" s="319" t="s">
        <v>203</v>
      </c>
      <c r="D207" s="313">
        <v>3253</v>
      </c>
      <c r="E207" s="313">
        <f t="shared" si="7"/>
        <v>2863</v>
      </c>
      <c r="F207" s="314">
        <v>2830</v>
      </c>
      <c r="G207" s="315">
        <v>33</v>
      </c>
      <c r="H207" s="316">
        <f t="shared" si="8"/>
        <v>88.011066707654479</v>
      </c>
      <c r="I207" s="316">
        <f t="shared" si="8"/>
        <v>86.996618505994462</v>
      </c>
      <c r="J207" s="317">
        <f t="shared" si="8"/>
        <v>1.014448201660006</v>
      </c>
    </row>
    <row r="208" spans="1:10">
      <c r="A208" s="436"/>
      <c r="B208" s="318">
        <v>5754028</v>
      </c>
      <c r="C208" s="319" t="s">
        <v>204</v>
      </c>
      <c r="D208" s="313">
        <v>1414</v>
      </c>
      <c r="E208" s="313">
        <f t="shared" si="7"/>
        <v>1328</v>
      </c>
      <c r="F208" s="314">
        <v>1303</v>
      </c>
      <c r="G208" s="315">
        <v>25</v>
      </c>
      <c r="H208" s="316">
        <f t="shared" si="8"/>
        <v>93.917963224893924</v>
      </c>
      <c r="I208" s="316">
        <f t="shared" si="8"/>
        <v>92.149929278642148</v>
      </c>
      <c r="J208" s="317">
        <f t="shared" si="8"/>
        <v>1.768033946251768</v>
      </c>
    </row>
    <row r="209" spans="1:10">
      <c r="A209" s="436"/>
      <c r="B209" s="318">
        <v>5754044</v>
      </c>
      <c r="C209" s="319" t="s">
        <v>205</v>
      </c>
      <c r="D209" s="313">
        <v>800</v>
      </c>
      <c r="E209" s="313">
        <f t="shared" si="7"/>
        <v>682</v>
      </c>
      <c r="F209" s="314">
        <v>679</v>
      </c>
      <c r="G209" s="315">
        <v>3</v>
      </c>
      <c r="H209" s="316">
        <f t="shared" si="8"/>
        <v>85.25</v>
      </c>
      <c r="I209" s="316">
        <f t="shared" si="8"/>
        <v>84.875</v>
      </c>
      <c r="J209" s="317">
        <f t="shared" si="8"/>
        <v>0.375</v>
      </c>
    </row>
    <row r="210" spans="1:10">
      <c r="A210" s="436"/>
      <c r="B210" s="318">
        <v>5758000</v>
      </c>
      <c r="C210" s="319" t="s">
        <v>206</v>
      </c>
      <c r="D210" s="313">
        <v>3072</v>
      </c>
      <c r="E210" s="313">
        <f t="shared" si="7"/>
        <v>2737</v>
      </c>
      <c r="F210" s="314">
        <v>2699</v>
      </c>
      <c r="G210" s="315">
        <v>38</v>
      </c>
      <c r="H210" s="316">
        <f t="shared" si="8"/>
        <v>89.095052083333329</v>
      </c>
      <c r="I210" s="316">
        <f t="shared" si="8"/>
        <v>87.858072916666671</v>
      </c>
      <c r="J210" s="317">
        <f t="shared" si="8"/>
        <v>1.2369791666666667</v>
      </c>
    </row>
    <row r="211" spans="1:10">
      <c r="A211" s="436"/>
      <c r="B211" s="318">
        <v>5758004</v>
      </c>
      <c r="C211" s="319" t="s">
        <v>207</v>
      </c>
      <c r="D211" s="313">
        <v>1299</v>
      </c>
      <c r="E211" s="313">
        <f t="shared" si="7"/>
        <v>1217</v>
      </c>
      <c r="F211" s="314">
        <v>1203</v>
      </c>
      <c r="G211" s="315">
        <v>14</v>
      </c>
      <c r="H211" s="316">
        <f t="shared" si="8"/>
        <v>93.687451886066199</v>
      </c>
      <c r="I211" s="316">
        <f t="shared" si="8"/>
        <v>92.609699769053123</v>
      </c>
      <c r="J211" s="317">
        <f t="shared" si="8"/>
        <v>1.077752117013087</v>
      </c>
    </row>
    <row r="212" spans="1:10">
      <c r="A212" s="436"/>
      <c r="B212" s="318">
        <v>5758012</v>
      </c>
      <c r="C212" s="319" t="s">
        <v>208</v>
      </c>
      <c r="D212" s="313">
        <v>2056</v>
      </c>
      <c r="E212" s="313">
        <f t="shared" si="7"/>
        <v>1772</v>
      </c>
      <c r="F212" s="314">
        <v>1749</v>
      </c>
      <c r="G212" s="315">
        <v>23</v>
      </c>
      <c r="H212" s="316">
        <f t="shared" si="8"/>
        <v>86.186770428015564</v>
      </c>
      <c r="I212" s="316">
        <f t="shared" si="8"/>
        <v>85.068093385214013</v>
      </c>
      <c r="J212" s="317">
        <f t="shared" si="8"/>
        <v>1.1186770428015564</v>
      </c>
    </row>
    <row r="213" spans="1:10">
      <c r="A213" s="436"/>
      <c r="B213" s="318">
        <v>5758024</v>
      </c>
      <c r="C213" s="319" t="s">
        <v>209</v>
      </c>
      <c r="D213" s="313">
        <v>1167</v>
      </c>
      <c r="E213" s="313">
        <f t="shared" si="7"/>
        <v>1027</v>
      </c>
      <c r="F213" s="314">
        <v>1020</v>
      </c>
      <c r="G213" s="315">
        <v>7</v>
      </c>
      <c r="H213" s="316">
        <f t="shared" si="8"/>
        <v>88.003427592116537</v>
      </c>
      <c r="I213" s="316">
        <f t="shared" si="8"/>
        <v>87.40359897172236</v>
      </c>
      <c r="J213" s="317">
        <f t="shared" si="8"/>
        <v>0.59982862039417306</v>
      </c>
    </row>
    <row r="214" spans="1:10">
      <c r="A214" s="436"/>
      <c r="B214" s="318">
        <v>5762000</v>
      </c>
      <c r="C214" s="319" t="s">
        <v>210</v>
      </c>
      <c r="D214" s="313">
        <v>4053</v>
      </c>
      <c r="E214" s="313">
        <f t="shared" si="7"/>
        <v>3502</v>
      </c>
      <c r="F214" s="314">
        <v>3477</v>
      </c>
      <c r="G214" s="315">
        <v>25</v>
      </c>
      <c r="H214" s="316">
        <f t="shared" si="8"/>
        <v>86.405132000986924</v>
      </c>
      <c r="I214" s="316">
        <f t="shared" si="8"/>
        <v>85.78830495928942</v>
      </c>
      <c r="J214" s="317">
        <f t="shared" si="8"/>
        <v>0.61682704169750802</v>
      </c>
    </row>
    <row r="215" spans="1:10">
      <c r="A215" s="436"/>
      <c r="B215" s="318">
        <v>5766000</v>
      </c>
      <c r="C215" s="319" t="s">
        <v>211</v>
      </c>
      <c r="D215" s="313">
        <v>4557</v>
      </c>
      <c r="E215" s="313">
        <f t="shared" si="7"/>
        <v>3744</v>
      </c>
      <c r="F215" s="314">
        <v>3706</v>
      </c>
      <c r="G215" s="315">
        <v>38</v>
      </c>
      <c r="H215" s="316">
        <f t="shared" si="8"/>
        <v>82.159315339038841</v>
      </c>
      <c r="I215" s="316">
        <f t="shared" si="8"/>
        <v>81.325433399166116</v>
      </c>
      <c r="J215" s="317">
        <f t="shared" si="8"/>
        <v>0.8338819398727233</v>
      </c>
    </row>
    <row r="216" spans="1:10">
      <c r="A216" s="436"/>
      <c r="B216" s="318">
        <v>5766008</v>
      </c>
      <c r="C216" s="319" t="s">
        <v>212</v>
      </c>
      <c r="D216" s="313">
        <v>1655</v>
      </c>
      <c r="E216" s="313">
        <f t="shared" si="7"/>
        <v>1365</v>
      </c>
      <c r="F216" s="314">
        <v>1349</v>
      </c>
      <c r="G216" s="315">
        <v>16</v>
      </c>
      <c r="H216" s="316">
        <f t="shared" si="8"/>
        <v>82.477341389728096</v>
      </c>
      <c r="I216" s="316">
        <f t="shared" si="8"/>
        <v>81.510574018126889</v>
      </c>
      <c r="J216" s="317">
        <f t="shared" si="8"/>
        <v>0.96676737160120851</v>
      </c>
    </row>
    <row r="217" spans="1:10">
      <c r="A217" s="436"/>
      <c r="B217" s="318">
        <v>5766020</v>
      </c>
      <c r="C217" s="319" t="s">
        <v>213</v>
      </c>
      <c r="D217" s="313">
        <v>2392</v>
      </c>
      <c r="E217" s="313">
        <f t="shared" si="7"/>
        <v>2165</v>
      </c>
      <c r="F217" s="314">
        <v>2156</v>
      </c>
      <c r="G217" s="315">
        <v>9</v>
      </c>
      <c r="H217" s="316">
        <f t="shared" si="8"/>
        <v>90.51003344481606</v>
      </c>
      <c r="I217" s="316">
        <f t="shared" si="8"/>
        <v>90.133779264214041</v>
      </c>
      <c r="J217" s="317">
        <f t="shared" si="8"/>
        <v>0.37625418060200672</v>
      </c>
    </row>
    <row r="218" spans="1:10">
      <c r="A218" s="436"/>
      <c r="B218" s="318">
        <v>5766040</v>
      </c>
      <c r="C218" s="319" t="s">
        <v>214</v>
      </c>
      <c r="D218" s="313">
        <v>1291</v>
      </c>
      <c r="E218" s="313">
        <f t="shared" si="7"/>
        <v>916</v>
      </c>
      <c r="F218" s="314">
        <v>893</v>
      </c>
      <c r="G218" s="315">
        <v>23</v>
      </c>
      <c r="H218" s="316">
        <f t="shared" si="8"/>
        <v>70.952749806351662</v>
      </c>
      <c r="I218" s="316">
        <f t="shared" si="8"/>
        <v>69.171185127807902</v>
      </c>
      <c r="J218" s="317">
        <f t="shared" si="8"/>
        <v>1.7815646785437644</v>
      </c>
    </row>
    <row r="219" spans="1:10">
      <c r="A219" s="436"/>
      <c r="B219" s="318">
        <v>5766044</v>
      </c>
      <c r="C219" s="319" t="s">
        <v>215</v>
      </c>
      <c r="D219" s="313">
        <v>1117</v>
      </c>
      <c r="E219" s="313">
        <f t="shared" si="7"/>
        <v>1040</v>
      </c>
      <c r="F219" s="314">
        <v>1036</v>
      </c>
      <c r="G219" s="315">
        <v>4</v>
      </c>
      <c r="H219" s="316">
        <f t="shared" si="8"/>
        <v>93.106535362578342</v>
      </c>
      <c r="I219" s="316">
        <f t="shared" si="8"/>
        <v>92.748433303491495</v>
      </c>
      <c r="J219" s="317">
        <f t="shared" si="8"/>
        <v>0.35810205908683973</v>
      </c>
    </row>
    <row r="220" spans="1:10">
      <c r="A220" s="436"/>
      <c r="B220" s="318">
        <v>5770000</v>
      </c>
      <c r="C220" s="319" t="s">
        <v>216</v>
      </c>
      <c r="D220" s="313">
        <v>4583</v>
      </c>
      <c r="E220" s="313">
        <f t="shared" si="7"/>
        <v>3726</v>
      </c>
      <c r="F220" s="314">
        <v>3699</v>
      </c>
      <c r="G220" s="315">
        <v>27</v>
      </c>
      <c r="H220" s="316">
        <f t="shared" si="8"/>
        <v>81.300458215142925</v>
      </c>
      <c r="I220" s="316">
        <f t="shared" si="8"/>
        <v>80.711324459960721</v>
      </c>
      <c r="J220" s="317">
        <f t="shared" si="8"/>
        <v>0.58913375518219502</v>
      </c>
    </row>
    <row r="221" spans="1:10">
      <c r="A221" s="436"/>
      <c r="B221" s="318">
        <v>5770004</v>
      </c>
      <c r="C221" s="319" t="s">
        <v>217</v>
      </c>
      <c r="D221" s="313">
        <v>1464</v>
      </c>
      <c r="E221" s="313">
        <f t="shared" si="7"/>
        <v>1262</v>
      </c>
      <c r="F221" s="314">
        <v>1242</v>
      </c>
      <c r="G221" s="315">
        <v>20</v>
      </c>
      <c r="H221" s="316">
        <f t="shared" si="8"/>
        <v>86.202185792349724</v>
      </c>
      <c r="I221" s="316">
        <f t="shared" si="8"/>
        <v>84.836065573770497</v>
      </c>
      <c r="J221" s="317">
        <f t="shared" si="8"/>
        <v>1.3661202185792349</v>
      </c>
    </row>
    <row r="222" spans="1:10">
      <c r="A222" s="436"/>
      <c r="B222" s="318">
        <v>5770024</v>
      </c>
      <c r="C222" s="319" t="s">
        <v>218</v>
      </c>
      <c r="D222" s="313">
        <v>2619</v>
      </c>
      <c r="E222" s="313">
        <f t="shared" si="7"/>
        <v>2175</v>
      </c>
      <c r="F222" s="314">
        <v>2134</v>
      </c>
      <c r="G222" s="315">
        <v>41</v>
      </c>
      <c r="H222" s="316">
        <f t="shared" si="8"/>
        <v>83.046964490263463</v>
      </c>
      <c r="I222" s="316">
        <f t="shared" si="8"/>
        <v>81.481481481481481</v>
      </c>
      <c r="J222" s="317">
        <f t="shared" si="8"/>
        <v>1.5654830087819778</v>
      </c>
    </row>
    <row r="223" spans="1:10">
      <c r="A223" s="436"/>
      <c r="B223" s="318">
        <v>5770032</v>
      </c>
      <c r="C223" s="319" t="s">
        <v>219</v>
      </c>
      <c r="D223" s="313">
        <v>1029</v>
      </c>
      <c r="E223" s="313">
        <f t="shared" si="7"/>
        <v>901</v>
      </c>
      <c r="F223" s="314">
        <v>880</v>
      </c>
      <c r="G223" s="315">
        <v>21</v>
      </c>
      <c r="H223" s="316">
        <f t="shared" si="8"/>
        <v>87.560738581146751</v>
      </c>
      <c r="I223" s="316">
        <f t="shared" si="8"/>
        <v>85.519922254616134</v>
      </c>
      <c r="J223" s="317">
        <f t="shared" si="8"/>
        <v>2.0408163265306123</v>
      </c>
    </row>
    <row r="224" spans="1:10">
      <c r="A224" s="436"/>
      <c r="B224" s="318">
        <v>5774000</v>
      </c>
      <c r="C224" s="319" t="s">
        <v>220</v>
      </c>
      <c r="D224" s="313">
        <v>5184</v>
      </c>
      <c r="E224" s="313">
        <f t="shared" si="7"/>
        <v>4823</v>
      </c>
      <c r="F224" s="314">
        <v>4813</v>
      </c>
      <c r="G224" s="315">
        <v>10</v>
      </c>
      <c r="H224" s="316">
        <f t="shared" si="8"/>
        <v>93.036265432098759</v>
      </c>
      <c r="I224" s="316">
        <f t="shared" si="8"/>
        <v>92.84336419753086</v>
      </c>
      <c r="J224" s="317">
        <f t="shared" si="8"/>
        <v>0.19290123456790123</v>
      </c>
    </row>
    <row r="225" spans="1:10">
      <c r="A225" s="436"/>
      <c r="B225" s="318">
        <v>5774032</v>
      </c>
      <c r="C225" s="319" t="s">
        <v>221</v>
      </c>
      <c r="D225" s="313">
        <v>4400</v>
      </c>
      <c r="E225" s="313">
        <f t="shared" si="7"/>
        <v>4222</v>
      </c>
      <c r="F225" s="314">
        <v>4200</v>
      </c>
      <c r="G225" s="315">
        <v>22</v>
      </c>
      <c r="H225" s="316">
        <f t="shared" si="8"/>
        <v>95.954545454545453</v>
      </c>
      <c r="I225" s="316">
        <f t="shared" si="8"/>
        <v>95.454545454545453</v>
      </c>
      <c r="J225" s="317">
        <f t="shared" si="8"/>
        <v>0.5</v>
      </c>
    </row>
    <row r="226" spans="1:10">
      <c r="A226" s="436"/>
      <c r="B226" s="318">
        <v>5911000</v>
      </c>
      <c r="C226" s="319" t="s">
        <v>222</v>
      </c>
      <c r="D226" s="313">
        <v>9933</v>
      </c>
      <c r="E226" s="313">
        <f t="shared" si="7"/>
        <v>8829</v>
      </c>
      <c r="F226" s="314">
        <v>8624</v>
      </c>
      <c r="G226" s="315">
        <v>205</v>
      </c>
      <c r="H226" s="316">
        <f t="shared" si="8"/>
        <v>88.885533071579587</v>
      </c>
      <c r="I226" s="316">
        <f t="shared" si="8"/>
        <v>86.821705426356587</v>
      </c>
      <c r="J226" s="317">
        <f t="shared" si="8"/>
        <v>2.063827645222994</v>
      </c>
    </row>
    <row r="227" spans="1:10">
      <c r="A227" s="436"/>
      <c r="B227" s="318">
        <v>5913000</v>
      </c>
      <c r="C227" s="319" t="s">
        <v>223</v>
      </c>
      <c r="D227" s="313">
        <v>18063</v>
      </c>
      <c r="E227" s="313">
        <f t="shared" si="7"/>
        <v>16095</v>
      </c>
      <c r="F227" s="314">
        <v>15737</v>
      </c>
      <c r="G227" s="315">
        <v>358</v>
      </c>
      <c r="H227" s="316">
        <f t="shared" si="8"/>
        <v>89.104799867131703</v>
      </c>
      <c r="I227" s="316">
        <f t="shared" si="8"/>
        <v>87.122847810441229</v>
      </c>
      <c r="J227" s="317">
        <f t="shared" si="8"/>
        <v>1.9819520566904723</v>
      </c>
    </row>
    <row r="228" spans="1:10">
      <c r="A228" s="436"/>
      <c r="B228" s="318">
        <v>5914000</v>
      </c>
      <c r="C228" s="319" t="s">
        <v>224</v>
      </c>
      <c r="D228" s="313">
        <v>6080</v>
      </c>
      <c r="E228" s="313">
        <f t="shared" si="7"/>
        <v>4948</v>
      </c>
      <c r="F228" s="314">
        <v>4925</v>
      </c>
      <c r="G228" s="315">
        <v>23</v>
      </c>
      <c r="H228" s="316">
        <f t="shared" si="8"/>
        <v>81.381578947368425</v>
      </c>
      <c r="I228" s="316">
        <f t="shared" si="8"/>
        <v>81.003289473684205</v>
      </c>
      <c r="J228" s="317">
        <f t="shared" si="8"/>
        <v>0.37828947368421051</v>
      </c>
    </row>
    <row r="229" spans="1:10">
      <c r="A229" s="436"/>
      <c r="B229" s="318">
        <v>5915000</v>
      </c>
      <c r="C229" s="319" t="s">
        <v>225</v>
      </c>
      <c r="D229" s="313">
        <v>5407</v>
      </c>
      <c r="E229" s="313">
        <f t="shared" si="7"/>
        <v>4886</v>
      </c>
      <c r="F229" s="314">
        <v>4844</v>
      </c>
      <c r="G229" s="315">
        <v>42</v>
      </c>
      <c r="H229" s="316">
        <f t="shared" si="8"/>
        <v>90.364342518956903</v>
      </c>
      <c r="I229" s="316">
        <f t="shared" si="8"/>
        <v>89.587571666358429</v>
      </c>
      <c r="J229" s="317">
        <f t="shared" si="8"/>
        <v>0.77677085259848344</v>
      </c>
    </row>
    <row r="230" spans="1:10" ht="13.5" customHeight="1">
      <c r="A230" s="436"/>
      <c r="B230" s="318">
        <v>5916000</v>
      </c>
      <c r="C230" s="319" t="s">
        <v>226</v>
      </c>
      <c r="D230" s="313">
        <v>4755</v>
      </c>
      <c r="E230" s="313">
        <f t="shared" si="7"/>
        <v>3640</v>
      </c>
      <c r="F230" s="314">
        <v>3591</v>
      </c>
      <c r="G230" s="315">
        <v>49</v>
      </c>
      <c r="H230" s="316">
        <f t="shared" si="8"/>
        <v>76.550998948475282</v>
      </c>
      <c r="I230" s="316">
        <f t="shared" si="8"/>
        <v>75.520504731861195</v>
      </c>
      <c r="J230" s="317">
        <f t="shared" si="8"/>
        <v>1.0304942166140905</v>
      </c>
    </row>
    <row r="231" spans="1:10">
      <c r="A231" s="436"/>
      <c r="B231" s="318">
        <v>5954008</v>
      </c>
      <c r="C231" s="319" t="s">
        <v>227</v>
      </c>
      <c r="D231" s="313">
        <v>1274</v>
      </c>
      <c r="E231" s="313">
        <f t="shared" si="7"/>
        <v>1087</v>
      </c>
      <c r="F231" s="314">
        <v>1072</v>
      </c>
      <c r="G231" s="315">
        <v>15</v>
      </c>
      <c r="H231" s="316">
        <f t="shared" si="8"/>
        <v>85.321821036106755</v>
      </c>
      <c r="I231" s="316">
        <f t="shared" si="8"/>
        <v>84.144427001569852</v>
      </c>
      <c r="J231" s="317">
        <f t="shared" si="8"/>
        <v>1.1773940345368916</v>
      </c>
    </row>
    <row r="232" spans="1:10">
      <c r="A232" s="436"/>
      <c r="B232" s="318">
        <v>5954012</v>
      </c>
      <c r="C232" s="319" t="s">
        <v>228</v>
      </c>
      <c r="D232" s="313">
        <v>921</v>
      </c>
      <c r="E232" s="313">
        <f t="shared" si="7"/>
        <v>860</v>
      </c>
      <c r="F232" s="314">
        <v>848</v>
      </c>
      <c r="G232" s="315">
        <v>12</v>
      </c>
      <c r="H232" s="316">
        <f t="shared" si="8"/>
        <v>93.376764386536379</v>
      </c>
      <c r="I232" s="316">
        <f t="shared" si="8"/>
        <v>92.073832790445167</v>
      </c>
      <c r="J232" s="317">
        <f t="shared" si="8"/>
        <v>1.3029315960912051</v>
      </c>
    </row>
    <row r="233" spans="1:10">
      <c r="A233" s="436"/>
      <c r="B233" s="318">
        <v>5954016</v>
      </c>
      <c r="C233" s="319" t="s">
        <v>229</v>
      </c>
      <c r="D233" s="313">
        <v>1443</v>
      </c>
      <c r="E233" s="313">
        <f t="shared" si="7"/>
        <v>1372</v>
      </c>
      <c r="F233" s="314">
        <v>1293</v>
      </c>
      <c r="G233" s="315">
        <v>79</v>
      </c>
      <c r="H233" s="316">
        <f t="shared" si="8"/>
        <v>95.079695079695085</v>
      </c>
      <c r="I233" s="316">
        <f t="shared" si="8"/>
        <v>89.604989604989612</v>
      </c>
      <c r="J233" s="317">
        <f t="shared" si="8"/>
        <v>5.4747054747054751</v>
      </c>
    </row>
    <row r="234" spans="1:10">
      <c r="A234" s="436"/>
      <c r="B234" s="318">
        <v>5954020</v>
      </c>
      <c r="C234" s="319" t="s">
        <v>230</v>
      </c>
      <c r="D234" s="313">
        <v>657</v>
      </c>
      <c r="E234" s="313">
        <f t="shared" si="7"/>
        <v>594</v>
      </c>
      <c r="F234" s="314">
        <v>589</v>
      </c>
      <c r="G234" s="315">
        <v>5</v>
      </c>
      <c r="H234" s="316">
        <f t="shared" si="8"/>
        <v>90.410958904109592</v>
      </c>
      <c r="I234" s="316">
        <f t="shared" si="8"/>
        <v>89.649923896499246</v>
      </c>
      <c r="J234" s="317">
        <f t="shared" si="8"/>
        <v>0.76103500761035003</v>
      </c>
    </row>
    <row r="235" spans="1:10">
      <c r="A235" s="436"/>
      <c r="B235" s="318">
        <v>5954024</v>
      </c>
      <c r="C235" s="319" t="s">
        <v>231</v>
      </c>
      <c r="D235" s="313">
        <v>839</v>
      </c>
      <c r="E235" s="313">
        <f t="shared" si="7"/>
        <v>787</v>
      </c>
      <c r="F235" s="314">
        <v>782</v>
      </c>
      <c r="G235" s="315">
        <v>5</v>
      </c>
      <c r="H235" s="316">
        <f t="shared" si="8"/>
        <v>93.80214541120381</v>
      </c>
      <c r="I235" s="316">
        <f t="shared" si="8"/>
        <v>93.206197854588794</v>
      </c>
      <c r="J235" s="317">
        <f t="shared" si="8"/>
        <v>0.59594755661501786</v>
      </c>
    </row>
    <row r="236" spans="1:10">
      <c r="A236" s="436"/>
      <c r="B236" s="318">
        <v>5954028</v>
      </c>
      <c r="C236" s="319" t="s">
        <v>232</v>
      </c>
      <c r="D236" s="313">
        <v>692</v>
      </c>
      <c r="E236" s="313">
        <f t="shared" si="7"/>
        <v>633</v>
      </c>
      <c r="F236" s="314">
        <v>633</v>
      </c>
      <c r="G236" s="315">
        <v>0</v>
      </c>
      <c r="H236" s="316">
        <f t="shared" si="8"/>
        <v>91.473988439306353</v>
      </c>
      <c r="I236" s="316">
        <f t="shared" si="8"/>
        <v>91.473988439306353</v>
      </c>
      <c r="J236" s="317">
        <f t="shared" si="8"/>
        <v>0</v>
      </c>
    </row>
    <row r="237" spans="1:10">
      <c r="A237" s="436"/>
      <c r="B237" s="318">
        <v>5954032</v>
      </c>
      <c r="C237" s="319" t="s">
        <v>233</v>
      </c>
      <c r="D237" s="313">
        <v>750</v>
      </c>
      <c r="E237" s="313">
        <f t="shared" si="7"/>
        <v>659</v>
      </c>
      <c r="F237" s="314">
        <v>654</v>
      </c>
      <c r="G237" s="315">
        <v>5</v>
      </c>
      <c r="H237" s="316">
        <f t="shared" si="8"/>
        <v>87.86666666666666</v>
      </c>
      <c r="I237" s="316">
        <f t="shared" si="8"/>
        <v>87.2</v>
      </c>
      <c r="J237" s="317">
        <f t="shared" si="8"/>
        <v>0.66666666666666663</v>
      </c>
    </row>
    <row r="238" spans="1:10">
      <c r="A238" s="436"/>
      <c r="B238" s="318">
        <v>5954036</v>
      </c>
      <c r="C238" s="319" t="s">
        <v>234</v>
      </c>
      <c r="D238" s="313">
        <v>2607</v>
      </c>
      <c r="E238" s="313">
        <f t="shared" si="7"/>
        <v>2355</v>
      </c>
      <c r="F238" s="314">
        <v>2325</v>
      </c>
      <c r="G238" s="315">
        <v>30</v>
      </c>
      <c r="H238" s="316">
        <f t="shared" si="8"/>
        <v>90.333716915995396</v>
      </c>
      <c r="I238" s="316">
        <f t="shared" si="8"/>
        <v>89.182968929804375</v>
      </c>
      <c r="J238" s="317">
        <f t="shared" si="8"/>
        <v>1.1507479861910241</v>
      </c>
    </row>
    <row r="239" spans="1:10">
      <c r="A239" s="436"/>
      <c r="B239" s="318">
        <v>5958000</v>
      </c>
      <c r="C239" s="319" t="s">
        <v>235</v>
      </c>
      <c r="D239" s="313">
        <v>3660</v>
      </c>
      <c r="E239" s="313">
        <f t="shared" si="7"/>
        <v>3375</v>
      </c>
      <c r="F239" s="314">
        <v>3358</v>
      </c>
      <c r="G239" s="315">
        <v>17</v>
      </c>
      <c r="H239" s="316">
        <f t="shared" si="8"/>
        <v>92.213114754098356</v>
      </c>
      <c r="I239" s="316">
        <f t="shared" si="8"/>
        <v>91.748633879781423</v>
      </c>
      <c r="J239" s="317">
        <f t="shared" si="8"/>
        <v>0.46448087431693991</v>
      </c>
    </row>
    <row r="240" spans="1:10">
      <c r="A240" s="436"/>
      <c r="B240" s="318">
        <v>5958004</v>
      </c>
      <c r="C240" s="319" t="s">
        <v>620</v>
      </c>
      <c r="D240" s="313">
        <v>2141</v>
      </c>
      <c r="E240" s="313">
        <f t="shared" si="7"/>
        <v>1958</v>
      </c>
      <c r="F240" s="314">
        <v>1943</v>
      </c>
      <c r="G240" s="315">
        <v>15</v>
      </c>
      <c r="H240" s="316">
        <f t="shared" si="8"/>
        <v>91.452592246613733</v>
      </c>
      <c r="I240" s="316">
        <f t="shared" si="8"/>
        <v>90.751985053713213</v>
      </c>
      <c r="J240" s="317">
        <f t="shared" si="8"/>
        <v>0.70060719290051376</v>
      </c>
    </row>
    <row r="241" spans="1:10">
      <c r="A241" s="436"/>
      <c r="B241" s="318">
        <v>5958040</v>
      </c>
      <c r="C241" s="319" t="s">
        <v>237</v>
      </c>
      <c r="D241" s="313">
        <v>620</v>
      </c>
      <c r="E241" s="313">
        <f t="shared" si="7"/>
        <v>624</v>
      </c>
      <c r="F241" s="314">
        <v>623</v>
      </c>
      <c r="G241" s="320">
        <v>1</v>
      </c>
      <c r="H241" s="316">
        <f t="shared" si="8"/>
        <v>100.64516129032258</v>
      </c>
      <c r="I241" s="316">
        <f t="shared" si="8"/>
        <v>100.48387096774194</v>
      </c>
      <c r="J241" s="321">
        <f t="shared" si="8"/>
        <v>0.16129032258064516</v>
      </c>
    </row>
    <row r="242" spans="1:10">
      <c r="A242" s="436"/>
      <c r="B242" s="318">
        <v>5958044</v>
      </c>
      <c r="C242" s="319" t="s">
        <v>238</v>
      </c>
      <c r="D242" s="313">
        <v>813</v>
      </c>
      <c r="E242" s="313">
        <f t="shared" si="7"/>
        <v>729</v>
      </c>
      <c r="F242" s="314">
        <v>722</v>
      </c>
      <c r="G242" s="315">
        <v>7</v>
      </c>
      <c r="H242" s="316">
        <f t="shared" si="8"/>
        <v>89.667896678966784</v>
      </c>
      <c r="I242" s="316">
        <f t="shared" si="8"/>
        <v>88.806888068880696</v>
      </c>
      <c r="J242" s="317">
        <f t="shared" si="8"/>
        <v>0.86100861008610086</v>
      </c>
    </row>
    <row r="243" spans="1:10">
      <c r="A243" s="436"/>
      <c r="B243" s="318">
        <v>5962000</v>
      </c>
      <c r="C243" s="319" t="s">
        <v>239</v>
      </c>
      <c r="D243" s="313">
        <v>3106</v>
      </c>
      <c r="E243" s="313">
        <f t="shared" si="7"/>
        <v>2616</v>
      </c>
      <c r="F243" s="314">
        <v>2591</v>
      </c>
      <c r="G243" s="315">
        <v>25</v>
      </c>
      <c r="H243" s="316">
        <f t="shared" si="8"/>
        <v>84.224082421120414</v>
      </c>
      <c r="I243" s="316">
        <f t="shared" si="8"/>
        <v>83.419188667095938</v>
      </c>
      <c r="J243" s="317">
        <f t="shared" si="8"/>
        <v>0.80489375402446872</v>
      </c>
    </row>
    <row r="244" spans="1:10">
      <c r="A244" s="436"/>
      <c r="B244" s="318">
        <v>5962004</v>
      </c>
      <c r="C244" s="319" t="s">
        <v>240</v>
      </c>
      <c r="D244" s="313">
        <v>451</v>
      </c>
      <c r="E244" s="313">
        <f t="shared" si="7"/>
        <v>412</v>
      </c>
      <c r="F244" s="314">
        <v>405</v>
      </c>
      <c r="G244" s="315">
        <v>7</v>
      </c>
      <c r="H244" s="316">
        <f t="shared" si="8"/>
        <v>91.352549889135261</v>
      </c>
      <c r="I244" s="316">
        <f t="shared" si="8"/>
        <v>89.800443458980041</v>
      </c>
      <c r="J244" s="317">
        <f t="shared" si="8"/>
        <v>1.5521064301552105</v>
      </c>
    </row>
    <row r="245" spans="1:10">
      <c r="A245" s="436"/>
      <c r="B245" s="318">
        <v>5962016</v>
      </c>
      <c r="C245" s="319" t="s">
        <v>241</v>
      </c>
      <c r="D245" s="313">
        <v>995</v>
      </c>
      <c r="E245" s="313">
        <f t="shared" si="7"/>
        <v>917</v>
      </c>
      <c r="F245" s="314">
        <v>904</v>
      </c>
      <c r="G245" s="315">
        <v>13</v>
      </c>
      <c r="H245" s="316">
        <f t="shared" si="8"/>
        <v>92.1608040201005</v>
      </c>
      <c r="I245" s="316">
        <f t="shared" si="8"/>
        <v>90.854271356783926</v>
      </c>
      <c r="J245" s="317">
        <f t="shared" si="8"/>
        <v>1.306532663316583</v>
      </c>
    </row>
    <row r="246" spans="1:10">
      <c r="A246" s="436"/>
      <c r="B246" s="318">
        <v>5962024</v>
      </c>
      <c r="C246" s="319" t="s">
        <v>242</v>
      </c>
      <c r="D246" s="313">
        <v>2633</v>
      </c>
      <c r="E246" s="313">
        <f t="shared" si="7"/>
        <v>2349</v>
      </c>
      <c r="F246" s="314">
        <v>2293</v>
      </c>
      <c r="G246" s="315">
        <v>56</v>
      </c>
      <c r="H246" s="316">
        <f t="shared" si="8"/>
        <v>89.21382453475124</v>
      </c>
      <c r="I246" s="316">
        <f t="shared" si="8"/>
        <v>87.086973034561339</v>
      </c>
      <c r="J246" s="317">
        <f t="shared" si="8"/>
        <v>2.1268515001898973</v>
      </c>
    </row>
    <row r="247" spans="1:10">
      <c r="A247" s="436"/>
      <c r="B247" s="318">
        <v>5962032</v>
      </c>
      <c r="C247" s="319" t="s">
        <v>243</v>
      </c>
      <c r="D247" s="313">
        <v>2138</v>
      </c>
      <c r="E247" s="313">
        <f t="shared" si="7"/>
        <v>1906</v>
      </c>
      <c r="F247" s="314">
        <v>1884</v>
      </c>
      <c r="G247" s="315">
        <v>22</v>
      </c>
      <c r="H247" s="316">
        <f t="shared" si="8"/>
        <v>89.148737137511688</v>
      </c>
      <c r="I247" s="316">
        <f t="shared" si="8"/>
        <v>88.11973807296539</v>
      </c>
      <c r="J247" s="317">
        <f t="shared" si="8"/>
        <v>1.028999064546305</v>
      </c>
    </row>
    <row r="248" spans="1:10">
      <c r="A248" s="436"/>
      <c r="B248" s="318">
        <v>5962040</v>
      </c>
      <c r="C248" s="319" t="s">
        <v>244</v>
      </c>
      <c r="D248" s="313">
        <v>1387</v>
      </c>
      <c r="E248" s="313">
        <f t="shared" si="7"/>
        <v>1267</v>
      </c>
      <c r="F248" s="314">
        <v>1260</v>
      </c>
      <c r="G248" s="315">
        <v>7</v>
      </c>
      <c r="H248" s="316">
        <f t="shared" si="8"/>
        <v>91.348233597692868</v>
      </c>
      <c r="I248" s="316">
        <f t="shared" si="8"/>
        <v>90.843547224224949</v>
      </c>
      <c r="J248" s="317">
        <f t="shared" si="8"/>
        <v>0.50468637346791634</v>
      </c>
    </row>
    <row r="249" spans="1:10">
      <c r="A249" s="436"/>
      <c r="B249" s="318">
        <v>5962052</v>
      </c>
      <c r="C249" s="319" t="s">
        <v>245</v>
      </c>
      <c r="D249" s="313">
        <v>740</v>
      </c>
      <c r="E249" s="313">
        <f t="shared" si="7"/>
        <v>615</v>
      </c>
      <c r="F249" s="314">
        <v>613</v>
      </c>
      <c r="G249" s="315">
        <v>2</v>
      </c>
      <c r="H249" s="316">
        <f t="shared" si="8"/>
        <v>83.108108108108112</v>
      </c>
      <c r="I249" s="316">
        <f t="shared" si="8"/>
        <v>82.837837837837839</v>
      </c>
      <c r="J249" s="317">
        <f t="shared" si="8"/>
        <v>0.27027027027027029</v>
      </c>
    </row>
    <row r="250" spans="1:10">
      <c r="A250" s="436"/>
      <c r="B250" s="318">
        <v>5962060</v>
      </c>
      <c r="C250" s="319" t="s">
        <v>246</v>
      </c>
      <c r="D250" s="313">
        <v>592</v>
      </c>
      <c r="E250" s="313">
        <f t="shared" si="7"/>
        <v>482</v>
      </c>
      <c r="F250" s="314">
        <v>476</v>
      </c>
      <c r="G250" s="320">
        <v>6</v>
      </c>
      <c r="H250" s="316">
        <f t="shared" si="8"/>
        <v>81.418918918918919</v>
      </c>
      <c r="I250" s="316">
        <f t="shared" si="8"/>
        <v>80.405405405405403</v>
      </c>
      <c r="J250" s="321">
        <f t="shared" si="8"/>
        <v>1.0135135135135136</v>
      </c>
    </row>
    <row r="251" spans="1:10">
      <c r="A251" s="436"/>
      <c r="B251" s="318">
        <v>5966000</v>
      </c>
      <c r="C251" s="319" t="s">
        <v>247</v>
      </c>
      <c r="D251" s="313">
        <v>3931</v>
      </c>
      <c r="E251" s="313">
        <f t="shared" si="7"/>
        <v>3700</v>
      </c>
      <c r="F251" s="314">
        <v>3698</v>
      </c>
      <c r="G251" s="315">
        <v>2</v>
      </c>
      <c r="H251" s="316">
        <f t="shared" si="8"/>
        <v>94.123632663444411</v>
      </c>
      <c r="I251" s="316">
        <f t="shared" si="8"/>
        <v>94.072755024166881</v>
      </c>
      <c r="J251" s="317">
        <f t="shared" si="8"/>
        <v>5.0877639277537523E-2</v>
      </c>
    </row>
    <row r="252" spans="1:10">
      <c r="A252" s="436"/>
      <c r="B252" s="318">
        <v>5970000</v>
      </c>
      <c r="C252" s="319" t="s">
        <v>248</v>
      </c>
      <c r="D252" s="313">
        <v>5292</v>
      </c>
      <c r="E252" s="313">
        <f t="shared" si="7"/>
        <v>5025</v>
      </c>
      <c r="F252" s="314">
        <v>4993</v>
      </c>
      <c r="G252" s="315">
        <v>32</v>
      </c>
      <c r="H252" s="316">
        <f t="shared" si="8"/>
        <v>94.954648526077094</v>
      </c>
      <c r="I252" s="316">
        <f t="shared" si="8"/>
        <v>94.349962207105065</v>
      </c>
      <c r="J252" s="317">
        <f t="shared" si="8"/>
        <v>0.60468631897203329</v>
      </c>
    </row>
    <row r="253" spans="1:10">
      <c r="A253" s="436"/>
      <c r="B253" s="318">
        <v>5970040</v>
      </c>
      <c r="C253" s="319" t="s">
        <v>249</v>
      </c>
      <c r="D253" s="313">
        <v>3060</v>
      </c>
      <c r="E253" s="313">
        <f t="shared" si="7"/>
        <v>2707</v>
      </c>
      <c r="F253" s="314">
        <v>2676</v>
      </c>
      <c r="G253" s="315">
        <v>31</v>
      </c>
      <c r="H253" s="316">
        <f t="shared" si="8"/>
        <v>88.464052287581694</v>
      </c>
      <c r="I253" s="316">
        <f t="shared" si="8"/>
        <v>87.450980392156865</v>
      </c>
      <c r="J253" s="317">
        <f t="shared" si="8"/>
        <v>1.0130718954248366</v>
      </c>
    </row>
    <row r="254" spans="1:10">
      <c r="A254" s="436"/>
      <c r="B254" s="318">
        <v>5974000</v>
      </c>
      <c r="C254" s="319" t="s">
        <v>250</v>
      </c>
      <c r="D254" s="313">
        <v>4804</v>
      </c>
      <c r="E254" s="313">
        <f t="shared" si="7"/>
        <v>4398</v>
      </c>
      <c r="F254" s="314">
        <v>4382</v>
      </c>
      <c r="G254" s="315">
        <v>16</v>
      </c>
      <c r="H254" s="316">
        <f t="shared" si="8"/>
        <v>91.548709408825985</v>
      </c>
      <c r="I254" s="316">
        <f t="shared" si="8"/>
        <v>91.215653621981687</v>
      </c>
      <c r="J254" s="317">
        <f t="shared" si="8"/>
        <v>0.33305578684429643</v>
      </c>
    </row>
    <row r="255" spans="1:10">
      <c r="A255" s="436"/>
      <c r="B255" s="318">
        <v>5974028</v>
      </c>
      <c r="C255" s="319" t="s">
        <v>251</v>
      </c>
      <c r="D255" s="313">
        <v>2021</v>
      </c>
      <c r="E255" s="313">
        <f t="shared" si="7"/>
        <v>1926</v>
      </c>
      <c r="F255" s="314">
        <v>1912</v>
      </c>
      <c r="G255" s="315">
        <v>14</v>
      </c>
      <c r="H255" s="316">
        <f t="shared" si="8"/>
        <v>95.29935675408214</v>
      </c>
      <c r="I255" s="316">
        <f t="shared" si="8"/>
        <v>94.606630380999505</v>
      </c>
      <c r="J255" s="317">
        <f t="shared" si="8"/>
        <v>0.69272637308263241</v>
      </c>
    </row>
    <row r="256" spans="1:10">
      <c r="A256" s="436"/>
      <c r="B256" s="318">
        <v>5974040</v>
      </c>
      <c r="C256" s="341" t="s">
        <v>252</v>
      </c>
      <c r="D256" s="313">
        <v>1466</v>
      </c>
      <c r="E256" s="313">
        <f t="shared" si="7"/>
        <v>1371</v>
      </c>
      <c r="F256" s="314">
        <v>1361</v>
      </c>
      <c r="G256" s="315">
        <v>10</v>
      </c>
      <c r="H256" s="316">
        <f t="shared" si="8"/>
        <v>93.519781718963159</v>
      </c>
      <c r="I256" s="316">
        <f t="shared" si="8"/>
        <v>92.837653478854023</v>
      </c>
      <c r="J256" s="317">
        <f t="shared" si="8"/>
        <v>0.68212824010914053</v>
      </c>
    </row>
    <row r="257" spans="1:10">
      <c r="A257" s="436"/>
      <c r="B257" s="318">
        <v>5974044</v>
      </c>
      <c r="C257" s="319" t="s">
        <v>253</v>
      </c>
      <c r="D257" s="313">
        <v>661</v>
      </c>
      <c r="E257" s="313">
        <f t="shared" si="7"/>
        <v>599</v>
      </c>
      <c r="F257" s="314">
        <v>590</v>
      </c>
      <c r="G257" s="315">
        <v>9</v>
      </c>
      <c r="H257" s="316">
        <f t="shared" si="8"/>
        <v>90.620272314674736</v>
      </c>
      <c r="I257" s="316">
        <f t="shared" si="8"/>
        <v>89.258698940998485</v>
      </c>
      <c r="J257" s="317">
        <f t="shared" si="8"/>
        <v>1.3615733736762481</v>
      </c>
    </row>
    <row r="258" spans="1:10">
      <c r="A258" s="436"/>
      <c r="B258" s="318">
        <v>5978000</v>
      </c>
      <c r="C258" s="319" t="s">
        <v>254</v>
      </c>
      <c r="D258" s="313">
        <v>1681</v>
      </c>
      <c r="E258" s="313">
        <f t="shared" si="7"/>
        <v>1496</v>
      </c>
      <c r="F258" s="314">
        <v>1485</v>
      </c>
      <c r="G258" s="315">
        <v>11</v>
      </c>
      <c r="H258" s="316">
        <f t="shared" si="8"/>
        <v>88.994646044021422</v>
      </c>
      <c r="I258" s="316">
        <f t="shared" si="8"/>
        <v>88.340273646638906</v>
      </c>
      <c r="J258" s="317">
        <f t="shared" si="8"/>
        <v>0.65437239738251041</v>
      </c>
    </row>
    <row r="259" spans="1:10">
      <c r="A259" s="436"/>
      <c r="B259" s="318">
        <v>5978004</v>
      </c>
      <c r="C259" s="319" t="s">
        <v>255</v>
      </c>
      <c r="D259" s="313">
        <v>1458</v>
      </c>
      <c r="E259" s="313">
        <f t="shared" si="7"/>
        <v>1285</v>
      </c>
      <c r="F259" s="314">
        <v>1263</v>
      </c>
      <c r="G259" s="315">
        <v>22</v>
      </c>
      <c r="H259" s="316">
        <f t="shared" si="8"/>
        <v>88.134430727023314</v>
      </c>
      <c r="I259" s="316">
        <f t="shared" si="8"/>
        <v>86.625514403292186</v>
      </c>
      <c r="J259" s="317">
        <f t="shared" si="8"/>
        <v>1.5089163237311385</v>
      </c>
    </row>
    <row r="260" spans="1:10">
      <c r="A260" s="436"/>
      <c r="B260" s="318">
        <v>5978020</v>
      </c>
      <c r="C260" s="319" t="s">
        <v>256</v>
      </c>
      <c r="D260" s="313">
        <v>1182</v>
      </c>
      <c r="E260" s="313">
        <f t="shared" si="7"/>
        <v>1074</v>
      </c>
      <c r="F260" s="314">
        <v>1064</v>
      </c>
      <c r="G260" s="315">
        <v>10</v>
      </c>
      <c r="H260" s="316">
        <f t="shared" si="8"/>
        <v>90.862944162436548</v>
      </c>
      <c r="I260" s="316">
        <f t="shared" si="8"/>
        <v>90.016920473773268</v>
      </c>
      <c r="J260" s="317">
        <f t="shared" si="8"/>
        <v>0.84602368866328259</v>
      </c>
    </row>
    <row r="261" spans="1:10">
      <c r="A261" s="436"/>
      <c r="B261" s="318">
        <v>5978024</v>
      </c>
      <c r="C261" s="319" t="s">
        <v>257</v>
      </c>
      <c r="D261" s="313">
        <v>2701</v>
      </c>
      <c r="E261" s="313">
        <f t="shared" si="7"/>
        <v>2320</v>
      </c>
      <c r="F261" s="314">
        <v>2300</v>
      </c>
      <c r="G261" s="315">
        <v>20</v>
      </c>
      <c r="H261" s="316">
        <f t="shared" si="8"/>
        <v>85.894113291373571</v>
      </c>
      <c r="I261" s="316">
        <f t="shared" si="8"/>
        <v>85.153646797482409</v>
      </c>
      <c r="J261" s="317">
        <f t="shared" si="8"/>
        <v>0.74046649389115138</v>
      </c>
    </row>
    <row r="262" spans="1:10">
      <c r="A262" s="436"/>
      <c r="B262" s="318">
        <v>5978028</v>
      </c>
      <c r="C262" s="319" t="s">
        <v>258</v>
      </c>
      <c r="D262" s="313">
        <v>1316</v>
      </c>
      <c r="E262" s="313">
        <f t="shared" si="7"/>
        <v>1171</v>
      </c>
      <c r="F262" s="314">
        <v>1160</v>
      </c>
      <c r="G262" s="315">
        <v>11</v>
      </c>
      <c r="H262" s="316">
        <f t="shared" si="8"/>
        <v>88.981762917933125</v>
      </c>
      <c r="I262" s="316">
        <f t="shared" si="8"/>
        <v>88.145896656534958</v>
      </c>
      <c r="J262" s="317">
        <f t="shared" si="8"/>
        <v>0.83586626139817632</v>
      </c>
    </row>
    <row r="263" spans="1:10">
      <c r="A263" s="436"/>
      <c r="B263" s="318">
        <v>5978032</v>
      </c>
      <c r="C263" s="319" t="s">
        <v>259</v>
      </c>
      <c r="D263" s="313">
        <v>774</v>
      </c>
      <c r="E263" s="313">
        <f t="shared" ref="E263:E326" si="9">SUM(F263:G263)</f>
        <v>690</v>
      </c>
      <c r="F263" s="314">
        <v>648</v>
      </c>
      <c r="G263" s="315">
        <v>42</v>
      </c>
      <c r="H263" s="316">
        <f t="shared" si="8"/>
        <v>89.147286821705421</v>
      </c>
      <c r="I263" s="316">
        <f t="shared" si="8"/>
        <v>83.720930232558146</v>
      </c>
      <c r="J263" s="317">
        <f t="shared" si="8"/>
        <v>5.4263565891472867</v>
      </c>
    </row>
    <row r="264" spans="1:10">
      <c r="A264" s="436"/>
      <c r="B264" s="318">
        <v>5978036</v>
      </c>
      <c r="C264" s="341" t="s">
        <v>260</v>
      </c>
      <c r="D264" s="313">
        <v>1835</v>
      </c>
      <c r="E264" s="313">
        <f t="shared" si="9"/>
        <v>1583</v>
      </c>
      <c r="F264" s="314">
        <v>1562</v>
      </c>
      <c r="G264" s="315">
        <v>21</v>
      </c>
      <c r="H264" s="316">
        <f t="shared" ref="H264:J327" si="10">IF(E264="x","x",IF(E264="-","-",E264*100/$D264))</f>
        <v>86.267029972752042</v>
      </c>
      <c r="I264" s="316">
        <f t="shared" si="10"/>
        <v>85.12261580381471</v>
      </c>
      <c r="J264" s="317">
        <f t="shared" si="10"/>
        <v>1.1444141689373297</v>
      </c>
    </row>
    <row r="265" spans="1:10">
      <c r="A265" s="436"/>
      <c r="B265" s="322">
        <v>5978040</v>
      </c>
      <c r="C265" s="323" t="s">
        <v>261</v>
      </c>
      <c r="D265" s="324">
        <v>784</v>
      </c>
      <c r="E265" s="324">
        <f t="shared" si="9"/>
        <v>755</v>
      </c>
      <c r="F265" s="325">
        <v>754</v>
      </c>
      <c r="G265" s="352">
        <v>1</v>
      </c>
      <c r="H265" s="327">
        <f t="shared" si="10"/>
        <v>96.301020408163268</v>
      </c>
      <c r="I265" s="327">
        <f t="shared" si="10"/>
        <v>96.173469387755105</v>
      </c>
      <c r="J265" s="353">
        <f t="shared" si="10"/>
        <v>0.12755102040816327</v>
      </c>
    </row>
    <row r="266" spans="1:10" ht="14.4" customHeight="1">
      <c r="A266" s="438" t="s">
        <v>558</v>
      </c>
      <c r="B266" s="126">
        <v>6411000</v>
      </c>
      <c r="C266" s="126" t="s">
        <v>262</v>
      </c>
      <c r="D266" s="342">
        <v>4601</v>
      </c>
      <c r="E266" s="342">
        <f t="shared" si="9"/>
        <v>4241</v>
      </c>
      <c r="F266" s="343">
        <v>4217</v>
      </c>
      <c r="G266" s="344">
        <v>24</v>
      </c>
      <c r="H266" s="345">
        <f t="shared" si="10"/>
        <v>92.175613996957182</v>
      </c>
      <c r="I266" s="345">
        <f t="shared" si="10"/>
        <v>91.653988263420999</v>
      </c>
      <c r="J266" s="346">
        <f t="shared" si="10"/>
        <v>0.5216257335361878</v>
      </c>
    </row>
    <row r="267" spans="1:10">
      <c r="A267" s="439"/>
      <c r="B267" s="113">
        <v>6412000</v>
      </c>
      <c r="C267" s="113" t="s">
        <v>263</v>
      </c>
      <c r="D267" s="354">
        <v>23547</v>
      </c>
      <c r="E267" s="354">
        <f t="shared" si="9"/>
        <v>20771</v>
      </c>
      <c r="F267" s="355">
        <v>20623</v>
      </c>
      <c r="G267" s="356">
        <v>148</v>
      </c>
      <c r="H267" s="357">
        <f t="shared" si="10"/>
        <v>88.210812417717761</v>
      </c>
      <c r="I267" s="357">
        <f t="shared" si="10"/>
        <v>87.582282244022593</v>
      </c>
      <c r="J267" s="358">
        <f t="shared" si="10"/>
        <v>0.62853017369516284</v>
      </c>
    </row>
    <row r="268" spans="1:10">
      <c r="A268" s="439"/>
      <c r="B268" s="113">
        <v>6413000</v>
      </c>
      <c r="C268" s="113" t="s">
        <v>264</v>
      </c>
      <c r="D268" s="354">
        <v>4467</v>
      </c>
      <c r="E268" s="354">
        <f t="shared" si="9"/>
        <v>3720</v>
      </c>
      <c r="F268" s="355">
        <v>3552</v>
      </c>
      <c r="G268" s="356">
        <v>168</v>
      </c>
      <c r="H268" s="357">
        <f t="shared" si="10"/>
        <v>83.277367360644732</v>
      </c>
      <c r="I268" s="357">
        <f t="shared" si="10"/>
        <v>79.516453995970451</v>
      </c>
      <c r="J268" s="358">
        <f t="shared" si="10"/>
        <v>3.7609133646742778</v>
      </c>
    </row>
    <row r="269" spans="1:10">
      <c r="A269" s="439"/>
      <c r="B269" s="113">
        <v>6414000</v>
      </c>
      <c r="C269" s="113" t="s">
        <v>265</v>
      </c>
      <c r="D269" s="354">
        <v>8990</v>
      </c>
      <c r="E269" s="354">
        <f t="shared" si="9"/>
        <v>8095</v>
      </c>
      <c r="F269" s="355">
        <v>8072</v>
      </c>
      <c r="G269" s="356">
        <v>23</v>
      </c>
      <c r="H269" s="357">
        <f t="shared" si="10"/>
        <v>90.044493882091217</v>
      </c>
      <c r="I269" s="357">
        <f t="shared" si="10"/>
        <v>89.788654060066747</v>
      </c>
      <c r="J269" s="358">
        <f t="shared" si="10"/>
        <v>0.25583982202447164</v>
      </c>
    </row>
    <row r="270" spans="1:10">
      <c r="A270" s="439"/>
      <c r="B270" s="113">
        <v>6431000</v>
      </c>
      <c r="C270" s="113" t="s">
        <v>266</v>
      </c>
      <c r="D270" s="354">
        <v>8274</v>
      </c>
      <c r="E270" s="354">
        <f t="shared" si="9"/>
        <v>7695</v>
      </c>
      <c r="F270" s="355">
        <v>7685</v>
      </c>
      <c r="G270" s="356">
        <v>10</v>
      </c>
      <c r="H270" s="357">
        <f t="shared" si="10"/>
        <v>93.00217548948514</v>
      </c>
      <c r="I270" s="357">
        <f t="shared" si="10"/>
        <v>92.881314962533239</v>
      </c>
      <c r="J270" s="358">
        <f t="shared" si="10"/>
        <v>0.12086052695189752</v>
      </c>
    </row>
    <row r="271" spans="1:10" ht="13.5" customHeight="1">
      <c r="A271" s="439"/>
      <c r="B271" s="113">
        <v>6432000</v>
      </c>
      <c r="C271" s="113" t="s">
        <v>267</v>
      </c>
      <c r="D271" s="354">
        <v>9140</v>
      </c>
      <c r="E271" s="354">
        <f t="shared" si="9"/>
        <v>8300</v>
      </c>
      <c r="F271" s="355">
        <v>8273</v>
      </c>
      <c r="G271" s="356">
        <v>27</v>
      </c>
      <c r="H271" s="357">
        <f t="shared" si="10"/>
        <v>90.809628008752739</v>
      </c>
      <c r="I271" s="357">
        <f t="shared" si="10"/>
        <v>90.514223194748354</v>
      </c>
      <c r="J271" s="358">
        <f t="shared" si="10"/>
        <v>0.29540481400437635</v>
      </c>
    </row>
    <row r="272" spans="1:10">
      <c r="A272" s="439"/>
      <c r="B272" s="113">
        <v>6433000</v>
      </c>
      <c r="C272" s="113" t="s">
        <v>268</v>
      </c>
      <c r="D272" s="354">
        <v>6710</v>
      </c>
      <c r="E272" s="354">
        <f t="shared" si="9"/>
        <v>5956</v>
      </c>
      <c r="F272" s="355">
        <v>5933</v>
      </c>
      <c r="G272" s="356">
        <v>23</v>
      </c>
      <c r="H272" s="357">
        <f t="shared" si="10"/>
        <v>88.763040238450074</v>
      </c>
      <c r="I272" s="357">
        <f t="shared" si="10"/>
        <v>88.420268256333827</v>
      </c>
      <c r="J272" s="358">
        <f t="shared" si="10"/>
        <v>0.34277198211624443</v>
      </c>
    </row>
    <row r="273" spans="1:10">
      <c r="A273" s="439"/>
      <c r="B273" s="113">
        <v>6433012</v>
      </c>
      <c r="C273" s="113" t="s">
        <v>269</v>
      </c>
      <c r="D273" s="354">
        <v>2296</v>
      </c>
      <c r="E273" s="354">
        <f t="shared" si="9"/>
        <v>1949</v>
      </c>
      <c r="F273" s="355">
        <v>1945</v>
      </c>
      <c r="G273" s="356">
        <v>4</v>
      </c>
      <c r="H273" s="357">
        <f t="shared" si="10"/>
        <v>84.886759581881535</v>
      </c>
      <c r="I273" s="357">
        <f t="shared" si="10"/>
        <v>84.71254355400697</v>
      </c>
      <c r="J273" s="358">
        <f t="shared" si="10"/>
        <v>0.17421602787456447</v>
      </c>
    </row>
    <row r="274" spans="1:10">
      <c r="A274" s="439"/>
      <c r="B274" s="113">
        <v>6434000</v>
      </c>
      <c r="C274" s="113" t="s">
        <v>270</v>
      </c>
      <c r="D274" s="354">
        <v>5413</v>
      </c>
      <c r="E274" s="354">
        <f t="shared" si="9"/>
        <v>4958</v>
      </c>
      <c r="F274" s="355">
        <v>4940</v>
      </c>
      <c r="G274" s="356">
        <v>18</v>
      </c>
      <c r="H274" s="357">
        <f t="shared" si="10"/>
        <v>91.594309994457788</v>
      </c>
      <c r="I274" s="357">
        <f t="shared" si="10"/>
        <v>91.261777203029737</v>
      </c>
      <c r="J274" s="358">
        <f t="shared" si="10"/>
        <v>0.33253279142804359</v>
      </c>
    </row>
    <row r="275" spans="1:10">
      <c r="A275" s="439"/>
      <c r="B275" s="113">
        <v>6434001</v>
      </c>
      <c r="C275" s="113" t="s">
        <v>271</v>
      </c>
      <c r="D275" s="354">
        <v>1602</v>
      </c>
      <c r="E275" s="354">
        <f t="shared" si="9"/>
        <v>1522</v>
      </c>
      <c r="F275" s="355">
        <v>1516</v>
      </c>
      <c r="G275" s="356">
        <v>6</v>
      </c>
      <c r="H275" s="357">
        <f t="shared" si="10"/>
        <v>95.006242197253428</v>
      </c>
      <c r="I275" s="357">
        <f t="shared" si="10"/>
        <v>94.631710362047443</v>
      </c>
      <c r="J275" s="358">
        <f t="shared" si="10"/>
        <v>0.37453183520599254</v>
      </c>
    </row>
    <row r="276" spans="1:10">
      <c r="A276" s="439"/>
      <c r="B276" s="113">
        <v>6435000</v>
      </c>
      <c r="C276" s="113" t="s">
        <v>272</v>
      </c>
      <c r="D276" s="354">
        <v>9576</v>
      </c>
      <c r="E276" s="354">
        <f t="shared" si="9"/>
        <v>8825</v>
      </c>
      <c r="F276" s="355">
        <v>8816</v>
      </c>
      <c r="G276" s="356">
        <v>9</v>
      </c>
      <c r="H276" s="357">
        <f t="shared" si="10"/>
        <v>92.157477025898075</v>
      </c>
      <c r="I276" s="357">
        <f t="shared" si="10"/>
        <v>92.063492063492063</v>
      </c>
      <c r="J276" s="358">
        <f t="shared" si="10"/>
        <v>9.3984962406015032E-2</v>
      </c>
    </row>
    <row r="277" spans="1:10">
      <c r="A277" s="439"/>
      <c r="B277" s="113">
        <v>6435014</v>
      </c>
      <c r="C277" s="113" t="s">
        <v>273</v>
      </c>
      <c r="D277" s="354">
        <v>3417</v>
      </c>
      <c r="E277" s="354">
        <f t="shared" si="9"/>
        <v>2570</v>
      </c>
      <c r="F277" s="355">
        <v>2570</v>
      </c>
      <c r="G277" s="359">
        <v>0</v>
      </c>
      <c r="H277" s="357">
        <f t="shared" si="10"/>
        <v>75.212174422007607</v>
      </c>
      <c r="I277" s="357">
        <f t="shared" si="10"/>
        <v>75.212174422007607</v>
      </c>
      <c r="J277" s="360">
        <f t="shared" si="10"/>
        <v>0</v>
      </c>
    </row>
    <row r="278" spans="1:10">
      <c r="A278" s="439"/>
      <c r="B278" s="113">
        <v>6436000</v>
      </c>
      <c r="C278" s="113" t="s">
        <v>274</v>
      </c>
      <c r="D278" s="354">
        <v>7417</v>
      </c>
      <c r="E278" s="354">
        <f t="shared" si="9"/>
        <v>6766</v>
      </c>
      <c r="F278" s="355">
        <v>6745</v>
      </c>
      <c r="G278" s="356">
        <v>21</v>
      </c>
      <c r="H278" s="357">
        <f t="shared" si="10"/>
        <v>91.222866388027498</v>
      </c>
      <c r="I278" s="357">
        <f t="shared" si="10"/>
        <v>90.939733045705808</v>
      </c>
      <c r="J278" s="358">
        <f t="shared" si="10"/>
        <v>0.2831333423216934</v>
      </c>
    </row>
    <row r="279" spans="1:10">
      <c r="A279" s="439"/>
      <c r="B279" s="113">
        <v>6437000</v>
      </c>
      <c r="C279" s="113" t="s">
        <v>275</v>
      </c>
      <c r="D279" s="354">
        <v>2678</v>
      </c>
      <c r="E279" s="354">
        <f t="shared" si="9"/>
        <v>2357</v>
      </c>
      <c r="F279" s="355">
        <v>2353</v>
      </c>
      <c r="G279" s="356">
        <v>4</v>
      </c>
      <c r="H279" s="357">
        <f t="shared" si="10"/>
        <v>88.013442867811804</v>
      </c>
      <c r="I279" s="357">
        <f t="shared" si="10"/>
        <v>87.864077669902912</v>
      </c>
      <c r="J279" s="358">
        <f t="shared" si="10"/>
        <v>0.14936519790888722</v>
      </c>
    </row>
    <row r="280" spans="1:10">
      <c r="A280" s="439"/>
      <c r="B280" s="113">
        <v>6438000</v>
      </c>
      <c r="C280" s="113" t="s">
        <v>276</v>
      </c>
      <c r="D280" s="354">
        <v>11354</v>
      </c>
      <c r="E280" s="354">
        <f t="shared" si="9"/>
        <v>9875</v>
      </c>
      <c r="F280" s="355">
        <v>9820</v>
      </c>
      <c r="G280" s="356">
        <v>55</v>
      </c>
      <c r="H280" s="357">
        <f t="shared" si="10"/>
        <v>86.973753743174214</v>
      </c>
      <c r="I280" s="357">
        <f t="shared" si="10"/>
        <v>86.489342962832481</v>
      </c>
      <c r="J280" s="358">
        <f t="shared" si="10"/>
        <v>0.4844107803417298</v>
      </c>
    </row>
    <row r="281" spans="1:10">
      <c r="A281" s="439"/>
      <c r="B281" s="113">
        <v>6439000</v>
      </c>
      <c r="C281" s="113" t="s">
        <v>277</v>
      </c>
      <c r="D281" s="354">
        <v>5276</v>
      </c>
      <c r="E281" s="354">
        <f t="shared" si="9"/>
        <v>4904</v>
      </c>
      <c r="F281" s="355">
        <v>4892</v>
      </c>
      <c r="G281" s="356">
        <v>12</v>
      </c>
      <c r="H281" s="357">
        <f t="shared" si="10"/>
        <v>92.949203942380592</v>
      </c>
      <c r="I281" s="357">
        <f t="shared" si="10"/>
        <v>92.721758908263837</v>
      </c>
      <c r="J281" s="358">
        <f t="shared" si="10"/>
        <v>0.22744503411675512</v>
      </c>
    </row>
    <row r="282" spans="1:10">
      <c r="A282" s="439"/>
      <c r="B282" s="113">
        <v>6440000</v>
      </c>
      <c r="C282" s="113" t="s">
        <v>278</v>
      </c>
      <c r="D282" s="354">
        <v>9444</v>
      </c>
      <c r="E282" s="354">
        <f t="shared" si="9"/>
        <v>8671</v>
      </c>
      <c r="F282" s="355">
        <v>8649</v>
      </c>
      <c r="G282" s="356">
        <v>22</v>
      </c>
      <c r="H282" s="357">
        <f t="shared" si="10"/>
        <v>91.814908936891143</v>
      </c>
      <c r="I282" s="357">
        <f t="shared" si="10"/>
        <v>91.581956797966967</v>
      </c>
      <c r="J282" s="358">
        <f t="shared" si="10"/>
        <v>0.23295213892418468</v>
      </c>
    </row>
    <row r="283" spans="1:10">
      <c r="A283" s="439"/>
      <c r="B283" s="113">
        <v>6531000</v>
      </c>
      <c r="C283" s="113" t="s">
        <v>279</v>
      </c>
      <c r="D283" s="354">
        <v>5552</v>
      </c>
      <c r="E283" s="354">
        <f t="shared" si="9"/>
        <v>5042</v>
      </c>
      <c r="F283" s="355">
        <v>5039</v>
      </c>
      <c r="G283" s="356">
        <v>3</v>
      </c>
      <c r="H283" s="357">
        <f t="shared" si="10"/>
        <v>90.814121037463977</v>
      </c>
      <c r="I283" s="357">
        <f t="shared" si="10"/>
        <v>90.760086455331418</v>
      </c>
      <c r="J283" s="358">
        <f t="shared" si="10"/>
        <v>5.4034582132564839E-2</v>
      </c>
    </row>
    <row r="284" spans="1:10">
      <c r="A284" s="439"/>
      <c r="B284" s="113">
        <v>6531005</v>
      </c>
      <c r="C284" s="113" t="s">
        <v>280</v>
      </c>
      <c r="D284" s="354">
        <v>2566</v>
      </c>
      <c r="E284" s="354">
        <f t="shared" si="9"/>
        <v>2118</v>
      </c>
      <c r="F284" s="355">
        <v>2110</v>
      </c>
      <c r="G284" s="356">
        <v>8</v>
      </c>
      <c r="H284" s="357">
        <f t="shared" si="10"/>
        <v>82.54091971940764</v>
      </c>
      <c r="I284" s="357">
        <f t="shared" si="10"/>
        <v>82.229150428682772</v>
      </c>
      <c r="J284" s="358">
        <f t="shared" si="10"/>
        <v>0.31176929072486359</v>
      </c>
    </row>
    <row r="285" spans="1:10">
      <c r="A285" s="439"/>
      <c r="B285" s="113">
        <v>6532000</v>
      </c>
      <c r="C285" s="113" t="s">
        <v>281</v>
      </c>
      <c r="D285" s="354">
        <v>5838</v>
      </c>
      <c r="E285" s="354">
        <f t="shared" si="9"/>
        <v>5292</v>
      </c>
      <c r="F285" s="355">
        <v>5283</v>
      </c>
      <c r="G285" s="356">
        <v>9</v>
      </c>
      <c r="H285" s="357">
        <f t="shared" si="10"/>
        <v>90.647482014388487</v>
      </c>
      <c r="I285" s="357">
        <f t="shared" si="10"/>
        <v>90.493319630010276</v>
      </c>
      <c r="J285" s="358">
        <f t="shared" si="10"/>
        <v>0.15416238437821173</v>
      </c>
    </row>
    <row r="286" spans="1:10">
      <c r="A286" s="439"/>
      <c r="B286" s="113">
        <v>6532023</v>
      </c>
      <c r="C286" s="113" t="s">
        <v>282</v>
      </c>
      <c r="D286" s="354">
        <v>1662</v>
      </c>
      <c r="E286" s="354">
        <f t="shared" si="9"/>
        <v>1380</v>
      </c>
      <c r="F286" s="355">
        <v>1379</v>
      </c>
      <c r="G286" s="356">
        <v>1</v>
      </c>
      <c r="H286" s="357">
        <f t="shared" si="10"/>
        <v>83.032490974729242</v>
      </c>
      <c r="I286" s="357">
        <f t="shared" si="10"/>
        <v>82.972322503008428</v>
      </c>
      <c r="J286" s="358">
        <f t="shared" si="10"/>
        <v>6.0168471720818288E-2</v>
      </c>
    </row>
    <row r="287" spans="1:10">
      <c r="A287" s="439"/>
      <c r="B287" s="113">
        <v>6533000</v>
      </c>
      <c r="C287" s="113" t="s">
        <v>283</v>
      </c>
      <c r="D287" s="354">
        <v>5020</v>
      </c>
      <c r="E287" s="354">
        <f t="shared" si="9"/>
        <v>4726</v>
      </c>
      <c r="F287" s="355">
        <v>4720</v>
      </c>
      <c r="G287" s="356">
        <v>6</v>
      </c>
      <c r="H287" s="357">
        <f t="shared" si="10"/>
        <v>94.143426294820713</v>
      </c>
      <c r="I287" s="357">
        <f t="shared" si="10"/>
        <v>94.023904382470121</v>
      </c>
      <c r="J287" s="358">
        <f t="shared" si="10"/>
        <v>0.11952191235059761</v>
      </c>
    </row>
    <row r="288" spans="1:10">
      <c r="A288" s="439"/>
      <c r="B288" s="113">
        <v>6534000</v>
      </c>
      <c r="C288" s="113" t="s">
        <v>284</v>
      </c>
      <c r="D288" s="354">
        <v>4959</v>
      </c>
      <c r="E288" s="354">
        <f t="shared" si="9"/>
        <v>4509</v>
      </c>
      <c r="F288" s="355">
        <v>4504</v>
      </c>
      <c r="G288" s="356">
        <v>5</v>
      </c>
      <c r="H288" s="357">
        <f t="shared" si="10"/>
        <v>90.92558983666062</v>
      </c>
      <c r="I288" s="357">
        <f t="shared" si="10"/>
        <v>90.824763057067955</v>
      </c>
      <c r="J288" s="358">
        <f t="shared" si="10"/>
        <v>0.10082677959265982</v>
      </c>
    </row>
    <row r="289" spans="1:10">
      <c r="A289" s="439"/>
      <c r="B289" s="113">
        <v>6534014</v>
      </c>
      <c r="C289" s="113" t="s">
        <v>285</v>
      </c>
      <c r="D289" s="354">
        <v>1805</v>
      </c>
      <c r="E289" s="354">
        <f t="shared" si="9"/>
        <v>1755</v>
      </c>
      <c r="F289" s="355">
        <v>1752</v>
      </c>
      <c r="G289" s="356">
        <v>3</v>
      </c>
      <c r="H289" s="357">
        <f t="shared" si="10"/>
        <v>97.229916897506925</v>
      </c>
      <c r="I289" s="357">
        <f t="shared" si="10"/>
        <v>97.063711911357345</v>
      </c>
      <c r="J289" s="358">
        <f t="shared" si="10"/>
        <v>0.16620498614958448</v>
      </c>
    </row>
    <row r="290" spans="1:10">
      <c r="A290" s="439"/>
      <c r="B290" s="113">
        <v>6535000</v>
      </c>
      <c r="C290" s="113" t="s">
        <v>286</v>
      </c>
      <c r="D290" s="354">
        <v>2816</v>
      </c>
      <c r="E290" s="354">
        <f t="shared" si="9"/>
        <v>2605</v>
      </c>
      <c r="F290" s="355">
        <v>2601</v>
      </c>
      <c r="G290" s="356">
        <v>4</v>
      </c>
      <c r="H290" s="357">
        <f t="shared" si="10"/>
        <v>92.507102272727266</v>
      </c>
      <c r="I290" s="357">
        <f t="shared" si="10"/>
        <v>92.365056818181813</v>
      </c>
      <c r="J290" s="358">
        <f t="shared" si="10"/>
        <v>0.14204545454545456</v>
      </c>
    </row>
    <row r="291" spans="1:10">
      <c r="A291" s="439"/>
      <c r="B291" s="113">
        <v>6611000</v>
      </c>
      <c r="C291" s="113" t="s">
        <v>287</v>
      </c>
      <c r="D291" s="354">
        <v>6026</v>
      </c>
      <c r="E291" s="354">
        <f t="shared" si="9"/>
        <v>5190</v>
      </c>
      <c r="F291" s="355">
        <v>5169</v>
      </c>
      <c r="G291" s="356">
        <v>21</v>
      </c>
      <c r="H291" s="357">
        <f t="shared" si="10"/>
        <v>86.126783936276141</v>
      </c>
      <c r="I291" s="357">
        <f t="shared" si="10"/>
        <v>85.778294059077325</v>
      </c>
      <c r="J291" s="358">
        <f t="shared" si="10"/>
        <v>0.3484898771988052</v>
      </c>
    </row>
    <row r="292" spans="1:10">
      <c r="A292" s="439"/>
      <c r="B292" s="113">
        <v>6631000</v>
      </c>
      <c r="C292" s="113" t="s">
        <v>288</v>
      </c>
      <c r="D292" s="354">
        <v>4516</v>
      </c>
      <c r="E292" s="354">
        <f t="shared" si="9"/>
        <v>4385</v>
      </c>
      <c r="F292" s="355">
        <v>4366</v>
      </c>
      <c r="G292" s="356">
        <v>19</v>
      </c>
      <c r="H292" s="357">
        <f t="shared" si="10"/>
        <v>97.099202834366693</v>
      </c>
      <c r="I292" s="357">
        <f t="shared" si="10"/>
        <v>96.678476527900798</v>
      </c>
      <c r="J292" s="358">
        <f t="shared" si="10"/>
        <v>0.42072630646589904</v>
      </c>
    </row>
    <row r="293" spans="1:10">
      <c r="A293" s="439"/>
      <c r="B293" s="113">
        <v>6631009</v>
      </c>
      <c r="C293" s="113" t="s">
        <v>289</v>
      </c>
      <c r="D293" s="354">
        <v>2037</v>
      </c>
      <c r="E293" s="354">
        <f t="shared" si="9"/>
        <v>1786</v>
      </c>
      <c r="F293" s="355">
        <v>1782</v>
      </c>
      <c r="G293" s="356">
        <v>4</v>
      </c>
      <c r="H293" s="357">
        <f t="shared" si="10"/>
        <v>87.677957781050566</v>
      </c>
      <c r="I293" s="357">
        <f t="shared" si="10"/>
        <v>87.481590574374081</v>
      </c>
      <c r="J293" s="358">
        <f t="shared" si="10"/>
        <v>0.19636720667648502</v>
      </c>
    </row>
    <row r="294" spans="1:10">
      <c r="A294" s="439"/>
      <c r="B294" s="113">
        <v>6632000</v>
      </c>
      <c r="C294" s="113" t="s">
        <v>290</v>
      </c>
      <c r="D294" s="354">
        <v>3383</v>
      </c>
      <c r="E294" s="354">
        <f t="shared" si="9"/>
        <v>2863</v>
      </c>
      <c r="F294" s="355">
        <v>2857</v>
      </c>
      <c r="G294" s="356">
        <v>6</v>
      </c>
      <c r="H294" s="357">
        <f t="shared" si="10"/>
        <v>84.629027490393142</v>
      </c>
      <c r="I294" s="357">
        <f t="shared" si="10"/>
        <v>84.451670115282298</v>
      </c>
      <c r="J294" s="358">
        <f t="shared" si="10"/>
        <v>0.17735737511084837</v>
      </c>
    </row>
    <row r="295" spans="1:10">
      <c r="A295" s="439"/>
      <c r="B295" s="113">
        <v>6633000</v>
      </c>
      <c r="C295" s="113" t="s">
        <v>291</v>
      </c>
      <c r="D295" s="354">
        <v>6845</v>
      </c>
      <c r="E295" s="354">
        <f t="shared" si="9"/>
        <v>6483</v>
      </c>
      <c r="F295" s="355">
        <v>6399</v>
      </c>
      <c r="G295" s="356">
        <v>84</v>
      </c>
      <c r="H295" s="357">
        <f t="shared" si="10"/>
        <v>94.711468224981743</v>
      </c>
      <c r="I295" s="357">
        <f t="shared" si="10"/>
        <v>93.484295105916729</v>
      </c>
      <c r="J295" s="358">
        <f t="shared" si="10"/>
        <v>1.227173119065011</v>
      </c>
    </row>
    <row r="296" spans="1:10">
      <c r="A296" s="439"/>
      <c r="B296" s="113">
        <v>6634000</v>
      </c>
      <c r="C296" s="113" t="s">
        <v>292</v>
      </c>
      <c r="D296" s="354">
        <v>4942</v>
      </c>
      <c r="E296" s="354">
        <f t="shared" si="9"/>
        <v>4614</v>
      </c>
      <c r="F296" s="355">
        <v>4611</v>
      </c>
      <c r="G296" s="356">
        <v>3</v>
      </c>
      <c r="H296" s="357">
        <f t="shared" si="10"/>
        <v>93.363010926750306</v>
      </c>
      <c r="I296" s="357">
        <f t="shared" si="10"/>
        <v>93.302306758397407</v>
      </c>
      <c r="J296" s="358">
        <f t="shared" si="10"/>
        <v>6.0704168352893564E-2</v>
      </c>
    </row>
    <row r="297" spans="1:10">
      <c r="A297" s="439"/>
      <c r="B297" s="113">
        <v>6635000</v>
      </c>
      <c r="C297" s="113" t="s">
        <v>293</v>
      </c>
      <c r="D297" s="354">
        <v>4422</v>
      </c>
      <c r="E297" s="354">
        <f t="shared" si="9"/>
        <v>4175</v>
      </c>
      <c r="F297" s="355">
        <v>4170</v>
      </c>
      <c r="G297" s="356">
        <v>5</v>
      </c>
      <c r="H297" s="357">
        <f t="shared" si="10"/>
        <v>94.41429217548621</v>
      </c>
      <c r="I297" s="357">
        <f t="shared" si="10"/>
        <v>94.301221166892802</v>
      </c>
      <c r="J297" s="358">
        <f t="shared" si="10"/>
        <v>0.11307100859339665</v>
      </c>
    </row>
    <row r="298" spans="1:10">
      <c r="A298" s="440"/>
      <c r="B298" s="119">
        <v>6636000</v>
      </c>
      <c r="C298" s="119" t="s">
        <v>294</v>
      </c>
      <c r="D298" s="347">
        <v>2682</v>
      </c>
      <c r="E298" s="347">
        <f t="shared" si="9"/>
        <v>2459</v>
      </c>
      <c r="F298" s="348">
        <v>2449</v>
      </c>
      <c r="G298" s="349">
        <v>10</v>
      </c>
      <c r="H298" s="350">
        <f t="shared" si="10"/>
        <v>91.685309470544368</v>
      </c>
      <c r="I298" s="350">
        <f t="shared" si="10"/>
        <v>91.312453392990307</v>
      </c>
      <c r="J298" s="351">
        <f t="shared" si="10"/>
        <v>0.37285607755406414</v>
      </c>
    </row>
    <row r="299" spans="1:10" ht="14.4" customHeight="1">
      <c r="A299" s="435" t="s">
        <v>559</v>
      </c>
      <c r="B299" s="361">
        <v>7111000</v>
      </c>
      <c r="C299" s="362" t="s">
        <v>295</v>
      </c>
      <c r="D299" s="363">
        <v>3016</v>
      </c>
      <c r="E299" s="363">
        <f t="shared" si="9"/>
        <v>2810</v>
      </c>
      <c r="F299" s="364">
        <v>2691</v>
      </c>
      <c r="G299" s="365">
        <v>119</v>
      </c>
      <c r="H299" s="366">
        <f t="shared" si="10"/>
        <v>93.169761273209545</v>
      </c>
      <c r="I299" s="366">
        <f t="shared" si="10"/>
        <v>89.224137931034477</v>
      </c>
      <c r="J299" s="367">
        <f t="shared" si="10"/>
        <v>3.9456233421750664</v>
      </c>
    </row>
    <row r="300" spans="1:10">
      <c r="A300" s="436"/>
      <c r="B300" s="318">
        <v>7131000</v>
      </c>
      <c r="C300" s="319" t="s">
        <v>296</v>
      </c>
      <c r="D300" s="313">
        <v>3608</v>
      </c>
      <c r="E300" s="313">
        <f t="shared" si="9"/>
        <v>3311</v>
      </c>
      <c r="F300" s="314">
        <v>3296</v>
      </c>
      <c r="G300" s="315">
        <v>15</v>
      </c>
      <c r="H300" s="316">
        <f t="shared" si="10"/>
        <v>91.768292682926827</v>
      </c>
      <c r="I300" s="316">
        <f t="shared" si="10"/>
        <v>91.352549889135261</v>
      </c>
      <c r="J300" s="317">
        <f t="shared" si="10"/>
        <v>0.41574279379157431</v>
      </c>
    </row>
    <row r="301" spans="1:10">
      <c r="A301" s="436"/>
      <c r="B301" s="318">
        <v>7132000</v>
      </c>
      <c r="C301" s="319" t="s">
        <v>297</v>
      </c>
      <c r="D301" s="313">
        <v>4007</v>
      </c>
      <c r="E301" s="313">
        <f t="shared" si="9"/>
        <v>3580</v>
      </c>
      <c r="F301" s="314">
        <v>3577</v>
      </c>
      <c r="G301" s="315">
        <v>3</v>
      </c>
      <c r="H301" s="316">
        <f t="shared" si="10"/>
        <v>89.343648614923879</v>
      </c>
      <c r="I301" s="316">
        <f t="shared" si="10"/>
        <v>89.268779635637628</v>
      </c>
      <c r="J301" s="317">
        <f t="shared" si="10"/>
        <v>7.4868979286249068E-2</v>
      </c>
    </row>
    <row r="302" spans="1:10">
      <c r="A302" s="436"/>
      <c r="B302" s="318">
        <v>7133000</v>
      </c>
      <c r="C302" s="319" t="s">
        <v>298</v>
      </c>
      <c r="D302" s="313">
        <v>3180</v>
      </c>
      <c r="E302" s="313">
        <f t="shared" si="9"/>
        <v>3043</v>
      </c>
      <c r="F302" s="314">
        <v>3043</v>
      </c>
      <c r="G302" s="320">
        <v>0</v>
      </c>
      <c r="H302" s="316">
        <f t="shared" si="10"/>
        <v>95.691823899371073</v>
      </c>
      <c r="I302" s="316">
        <f t="shared" si="10"/>
        <v>95.691823899371073</v>
      </c>
      <c r="J302" s="321">
        <f t="shared" si="10"/>
        <v>0</v>
      </c>
    </row>
    <row r="303" spans="1:10">
      <c r="A303" s="436"/>
      <c r="B303" s="318">
        <v>7133006</v>
      </c>
      <c r="C303" s="319" t="s">
        <v>299</v>
      </c>
      <c r="D303" s="313">
        <v>1554</v>
      </c>
      <c r="E303" s="313">
        <f t="shared" si="9"/>
        <v>1423</v>
      </c>
      <c r="F303" s="314">
        <v>1423</v>
      </c>
      <c r="G303" s="320">
        <v>0</v>
      </c>
      <c r="H303" s="316">
        <f t="shared" si="10"/>
        <v>91.570141570141573</v>
      </c>
      <c r="I303" s="316">
        <f t="shared" si="10"/>
        <v>91.570141570141573</v>
      </c>
      <c r="J303" s="321">
        <f t="shared" si="10"/>
        <v>0</v>
      </c>
    </row>
    <row r="304" spans="1:10">
      <c r="A304" s="436"/>
      <c r="B304" s="318">
        <v>7134000</v>
      </c>
      <c r="C304" s="319" t="s">
        <v>300</v>
      </c>
      <c r="D304" s="313">
        <v>1586</v>
      </c>
      <c r="E304" s="313">
        <f t="shared" si="9"/>
        <v>1232</v>
      </c>
      <c r="F304" s="314">
        <v>1232</v>
      </c>
      <c r="G304" s="320">
        <v>0</v>
      </c>
      <c r="H304" s="316">
        <f t="shared" si="10"/>
        <v>77.679697351828494</v>
      </c>
      <c r="I304" s="316">
        <f t="shared" si="10"/>
        <v>77.679697351828494</v>
      </c>
      <c r="J304" s="321">
        <f t="shared" si="10"/>
        <v>0</v>
      </c>
    </row>
    <row r="305" spans="1:10">
      <c r="A305" s="436"/>
      <c r="B305" s="318">
        <v>7134045</v>
      </c>
      <c r="C305" s="319" t="s">
        <v>576</v>
      </c>
      <c r="D305" s="313">
        <v>894</v>
      </c>
      <c r="E305" s="313">
        <f t="shared" si="9"/>
        <v>746</v>
      </c>
      <c r="F305" s="314">
        <v>746</v>
      </c>
      <c r="G305" s="320">
        <v>0</v>
      </c>
      <c r="H305" s="316">
        <f t="shared" si="10"/>
        <v>83.445190156599551</v>
      </c>
      <c r="I305" s="316">
        <f t="shared" si="10"/>
        <v>83.445190156599551</v>
      </c>
      <c r="J305" s="321">
        <f t="shared" si="10"/>
        <v>0</v>
      </c>
    </row>
    <row r="306" spans="1:10">
      <c r="A306" s="436"/>
      <c r="B306" s="318">
        <v>7135000</v>
      </c>
      <c r="C306" s="341" t="s">
        <v>301</v>
      </c>
      <c r="D306" s="313">
        <v>1693</v>
      </c>
      <c r="E306" s="313">
        <f t="shared" si="9"/>
        <v>1581</v>
      </c>
      <c r="F306" s="314">
        <v>1573</v>
      </c>
      <c r="G306" s="320">
        <v>8</v>
      </c>
      <c r="H306" s="316">
        <f t="shared" si="10"/>
        <v>93.384524512699343</v>
      </c>
      <c r="I306" s="316">
        <f t="shared" si="10"/>
        <v>92.911990549320734</v>
      </c>
      <c r="J306" s="321">
        <f t="shared" si="10"/>
        <v>0.47253396337861786</v>
      </c>
    </row>
    <row r="307" spans="1:10">
      <c r="A307" s="436"/>
      <c r="B307" s="318">
        <v>7137000</v>
      </c>
      <c r="C307" s="319" t="s">
        <v>302</v>
      </c>
      <c r="D307" s="313">
        <v>4967</v>
      </c>
      <c r="E307" s="313">
        <f t="shared" si="9"/>
        <v>4656</v>
      </c>
      <c r="F307" s="314">
        <v>4654</v>
      </c>
      <c r="G307" s="320">
        <v>2</v>
      </c>
      <c r="H307" s="316">
        <f t="shared" si="10"/>
        <v>93.738675256694179</v>
      </c>
      <c r="I307" s="316">
        <f t="shared" si="10"/>
        <v>93.698409502717936</v>
      </c>
      <c r="J307" s="321">
        <f t="shared" si="10"/>
        <v>4.0265753976243206E-2</v>
      </c>
    </row>
    <row r="308" spans="1:10">
      <c r="A308" s="436"/>
      <c r="B308" s="318">
        <v>7137003</v>
      </c>
      <c r="C308" s="319" t="s">
        <v>303</v>
      </c>
      <c r="D308" s="313">
        <v>907</v>
      </c>
      <c r="E308" s="313">
        <f t="shared" si="9"/>
        <v>845</v>
      </c>
      <c r="F308" s="314">
        <v>845</v>
      </c>
      <c r="G308" s="320">
        <v>0</v>
      </c>
      <c r="H308" s="316">
        <f t="shared" si="10"/>
        <v>93.164277839029765</v>
      </c>
      <c r="I308" s="316">
        <f t="shared" si="10"/>
        <v>93.164277839029765</v>
      </c>
      <c r="J308" s="321">
        <f t="shared" si="10"/>
        <v>0</v>
      </c>
    </row>
    <row r="309" spans="1:10">
      <c r="A309" s="436"/>
      <c r="B309" s="318">
        <v>7137068</v>
      </c>
      <c r="C309" s="341" t="s">
        <v>586</v>
      </c>
      <c r="D309" s="313">
        <v>564</v>
      </c>
      <c r="E309" s="313">
        <f t="shared" si="9"/>
        <v>551</v>
      </c>
      <c r="F309" s="314">
        <v>550</v>
      </c>
      <c r="G309" s="315">
        <v>1</v>
      </c>
      <c r="H309" s="316">
        <f t="shared" si="10"/>
        <v>97.695035460992912</v>
      </c>
      <c r="I309" s="316">
        <f t="shared" si="10"/>
        <v>97.517730496453908</v>
      </c>
      <c r="J309" s="317">
        <f t="shared" si="10"/>
        <v>0.1773049645390071</v>
      </c>
    </row>
    <row r="310" spans="1:10">
      <c r="A310" s="436"/>
      <c r="B310" s="318">
        <v>7138000</v>
      </c>
      <c r="C310" s="319" t="s">
        <v>304</v>
      </c>
      <c r="D310" s="313">
        <v>3813</v>
      </c>
      <c r="E310" s="313">
        <f t="shared" si="9"/>
        <v>3400</v>
      </c>
      <c r="F310" s="314">
        <v>3395</v>
      </c>
      <c r="G310" s="320">
        <v>5</v>
      </c>
      <c r="H310" s="316">
        <f t="shared" si="10"/>
        <v>89.168633621820092</v>
      </c>
      <c r="I310" s="316">
        <f t="shared" si="10"/>
        <v>89.037503278258583</v>
      </c>
      <c r="J310" s="321">
        <f t="shared" si="10"/>
        <v>0.13113034356150013</v>
      </c>
    </row>
    <row r="311" spans="1:10">
      <c r="A311" s="436"/>
      <c r="B311" s="318">
        <v>7138045</v>
      </c>
      <c r="C311" s="319" t="s">
        <v>305</v>
      </c>
      <c r="D311" s="313">
        <v>2041</v>
      </c>
      <c r="E311" s="313">
        <f t="shared" si="9"/>
        <v>1725</v>
      </c>
      <c r="F311" s="314">
        <v>1702</v>
      </c>
      <c r="G311" s="315">
        <v>23</v>
      </c>
      <c r="H311" s="316">
        <f t="shared" si="10"/>
        <v>84.517393434590886</v>
      </c>
      <c r="I311" s="316">
        <f t="shared" si="10"/>
        <v>83.390494855463004</v>
      </c>
      <c r="J311" s="317">
        <f t="shared" si="10"/>
        <v>1.1268985791278785</v>
      </c>
    </row>
    <row r="312" spans="1:10">
      <c r="A312" s="436"/>
      <c r="B312" s="318">
        <v>7140000</v>
      </c>
      <c r="C312" s="319" t="s">
        <v>306</v>
      </c>
      <c r="D312" s="313">
        <v>3005</v>
      </c>
      <c r="E312" s="313">
        <f t="shared" si="9"/>
        <v>2798</v>
      </c>
      <c r="F312" s="314">
        <v>2797</v>
      </c>
      <c r="G312" s="320">
        <v>1</v>
      </c>
      <c r="H312" s="316">
        <f t="shared" si="10"/>
        <v>93.111480865224621</v>
      </c>
      <c r="I312" s="316">
        <f t="shared" si="10"/>
        <v>93.078202995008326</v>
      </c>
      <c r="J312" s="321">
        <f t="shared" si="10"/>
        <v>3.3277870216306155E-2</v>
      </c>
    </row>
    <row r="313" spans="1:10">
      <c r="A313" s="436"/>
      <c r="B313" s="318">
        <v>7141000</v>
      </c>
      <c r="C313" s="319" t="s">
        <v>307</v>
      </c>
      <c r="D313" s="313">
        <v>3544</v>
      </c>
      <c r="E313" s="313">
        <f t="shared" si="9"/>
        <v>3353</v>
      </c>
      <c r="F313" s="314">
        <v>3340</v>
      </c>
      <c r="G313" s="315">
        <v>13</v>
      </c>
      <c r="H313" s="316">
        <f t="shared" si="10"/>
        <v>94.610609480812641</v>
      </c>
      <c r="I313" s="316">
        <f t="shared" si="10"/>
        <v>94.243792325056432</v>
      </c>
      <c r="J313" s="317">
        <f t="shared" si="10"/>
        <v>0.36681715575620766</v>
      </c>
    </row>
    <row r="314" spans="1:10">
      <c r="A314" s="436"/>
      <c r="B314" s="318">
        <v>7143000</v>
      </c>
      <c r="C314" s="319" t="s">
        <v>308</v>
      </c>
      <c r="D314" s="313">
        <v>6047</v>
      </c>
      <c r="E314" s="313">
        <f t="shared" si="9"/>
        <v>5729</v>
      </c>
      <c r="F314" s="314">
        <v>5728</v>
      </c>
      <c r="G314" s="320">
        <v>1</v>
      </c>
      <c r="H314" s="316">
        <f t="shared" si="10"/>
        <v>94.741193980486187</v>
      </c>
      <c r="I314" s="316">
        <f t="shared" si="10"/>
        <v>94.724656854638667</v>
      </c>
      <c r="J314" s="321">
        <f t="shared" si="10"/>
        <v>1.6537125847527701E-2</v>
      </c>
    </row>
    <row r="315" spans="1:10">
      <c r="A315" s="436"/>
      <c r="B315" s="318">
        <v>7211000</v>
      </c>
      <c r="C315" s="319" t="s">
        <v>309</v>
      </c>
      <c r="D315" s="313">
        <v>2786</v>
      </c>
      <c r="E315" s="313">
        <f t="shared" si="9"/>
        <v>2720</v>
      </c>
      <c r="F315" s="314">
        <v>2703</v>
      </c>
      <c r="G315" s="315">
        <v>17</v>
      </c>
      <c r="H315" s="316">
        <f t="shared" si="10"/>
        <v>97.631012203876523</v>
      </c>
      <c r="I315" s="316">
        <f t="shared" si="10"/>
        <v>97.020818377602296</v>
      </c>
      <c r="J315" s="317">
        <f t="shared" si="10"/>
        <v>0.61019382627422825</v>
      </c>
    </row>
    <row r="316" spans="1:10">
      <c r="A316" s="436"/>
      <c r="B316" s="318">
        <v>7231000</v>
      </c>
      <c r="C316" s="319" t="s">
        <v>310</v>
      </c>
      <c r="D316" s="313">
        <v>3333</v>
      </c>
      <c r="E316" s="313">
        <f t="shared" si="9"/>
        <v>3023</v>
      </c>
      <c r="F316" s="314">
        <v>3022</v>
      </c>
      <c r="G316" s="320">
        <v>1</v>
      </c>
      <c r="H316" s="316">
        <f t="shared" si="10"/>
        <v>90.699069906990701</v>
      </c>
      <c r="I316" s="316">
        <f t="shared" si="10"/>
        <v>90.669066906690674</v>
      </c>
      <c r="J316" s="321">
        <f t="shared" si="10"/>
        <v>3.0003000300030003E-2</v>
      </c>
    </row>
    <row r="317" spans="1:10">
      <c r="A317" s="436"/>
      <c r="B317" s="318">
        <v>7232000</v>
      </c>
      <c r="C317" s="319" t="s">
        <v>577</v>
      </c>
      <c r="D317" s="313">
        <v>3217</v>
      </c>
      <c r="E317" s="313">
        <f t="shared" si="9"/>
        <v>2838</v>
      </c>
      <c r="F317" s="314">
        <v>2834</v>
      </c>
      <c r="G317" s="315">
        <v>4</v>
      </c>
      <c r="H317" s="316">
        <f t="shared" si="10"/>
        <v>88.218837426173451</v>
      </c>
      <c r="I317" s="316">
        <f t="shared" si="10"/>
        <v>88.09449797948399</v>
      </c>
      <c r="J317" s="317">
        <f t="shared" si="10"/>
        <v>0.12433944668946223</v>
      </c>
    </row>
    <row r="318" spans="1:10">
      <c r="A318" s="436"/>
      <c r="B318" s="318">
        <v>7233000</v>
      </c>
      <c r="C318" s="319" t="s">
        <v>311</v>
      </c>
      <c r="D318" s="313">
        <v>1596</v>
      </c>
      <c r="E318" s="313">
        <f t="shared" si="9"/>
        <v>1504</v>
      </c>
      <c r="F318" s="314">
        <v>1504</v>
      </c>
      <c r="G318" s="320">
        <v>0</v>
      </c>
      <c r="H318" s="316">
        <f t="shared" si="10"/>
        <v>94.235588972431074</v>
      </c>
      <c r="I318" s="316">
        <f t="shared" si="10"/>
        <v>94.235588972431074</v>
      </c>
      <c r="J318" s="321">
        <f t="shared" si="10"/>
        <v>0</v>
      </c>
    </row>
    <row r="319" spans="1:10">
      <c r="A319" s="436"/>
      <c r="B319" s="318">
        <v>7235000</v>
      </c>
      <c r="C319" s="319" t="s">
        <v>312</v>
      </c>
      <c r="D319" s="313">
        <v>4420</v>
      </c>
      <c r="E319" s="313">
        <f t="shared" si="9"/>
        <v>4301</v>
      </c>
      <c r="F319" s="314">
        <v>4277</v>
      </c>
      <c r="G319" s="315">
        <v>24</v>
      </c>
      <c r="H319" s="316">
        <f t="shared" si="10"/>
        <v>97.307692307692307</v>
      </c>
      <c r="I319" s="316">
        <f t="shared" si="10"/>
        <v>96.764705882352942</v>
      </c>
      <c r="J319" s="317">
        <f t="shared" si="10"/>
        <v>0.54298642533936647</v>
      </c>
    </row>
    <row r="320" spans="1:10">
      <c r="A320" s="436"/>
      <c r="B320" s="318">
        <v>7311000</v>
      </c>
      <c r="C320" s="319" t="s">
        <v>313</v>
      </c>
      <c r="D320" s="313">
        <v>1509</v>
      </c>
      <c r="E320" s="313">
        <f t="shared" si="9"/>
        <v>1293</v>
      </c>
      <c r="F320" s="314">
        <v>1291</v>
      </c>
      <c r="G320" s="315">
        <v>2</v>
      </c>
      <c r="H320" s="316">
        <f t="shared" si="10"/>
        <v>85.685884691848912</v>
      </c>
      <c r="I320" s="316">
        <f t="shared" si="10"/>
        <v>85.553346587143807</v>
      </c>
      <c r="J320" s="317">
        <f t="shared" si="10"/>
        <v>0.13253810470510272</v>
      </c>
    </row>
    <row r="321" spans="1:10">
      <c r="A321" s="436"/>
      <c r="B321" s="318">
        <v>7312000</v>
      </c>
      <c r="C321" s="319" t="s">
        <v>314</v>
      </c>
      <c r="D321" s="313">
        <v>2947</v>
      </c>
      <c r="E321" s="313">
        <f t="shared" si="9"/>
        <v>2364</v>
      </c>
      <c r="F321" s="314">
        <v>2362</v>
      </c>
      <c r="G321" s="315">
        <v>2</v>
      </c>
      <c r="H321" s="316">
        <f t="shared" si="10"/>
        <v>80.217170003393278</v>
      </c>
      <c r="I321" s="316">
        <f t="shared" si="10"/>
        <v>80.149304377332882</v>
      </c>
      <c r="J321" s="317">
        <f t="shared" si="10"/>
        <v>6.7865626060400405E-2</v>
      </c>
    </row>
    <row r="322" spans="1:10">
      <c r="A322" s="436"/>
      <c r="B322" s="318">
        <v>7313000</v>
      </c>
      <c r="C322" s="319" t="s">
        <v>621</v>
      </c>
      <c r="D322" s="313">
        <v>1298</v>
      </c>
      <c r="E322" s="313">
        <f t="shared" si="9"/>
        <v>1277</v>
      </c>
      <c r="F322" s="314">
        <v>1276</v>
      </c>
      <c r="G322" s="320">
        <v>1</v>
      </c>
      <c r="H322" s="316">
        <f t="shared" si="10"/>
        <v>98.382126348228041</v>
      </c>
      <c r="I322" s="316">
        <f t="shared" si="10"/>
        <v>98.305084745762713</v>
      </c>
      <c r="J322" s="321">
        <f t="shared" si="10"/>
        <v>7.7041602465331274E-2</v>
      </c>
    </row>
    <row r="323" spans="1:10">
      <c r="A323" s="436"/>
      <c r="B323" s="318">
        <v>7314000</v>
      </c>
      <c r="C323" s="319" t="s">
        <v>315</v>
      </c>
      <c r="D323" s="313">
        <v>5806</v>
      </c>
      <c r="E323" s="313">
        <f t="shared" si="9"/>
        <v>4534</v>
      </c>
      <c r="F323" s="314">
        <v>4438</v>
      </c>
      <c r="G323" s="315">
        <v>96</v>
      </c>
      <c r="H323" s="316">
        <f t="shared" si="10"/>
        <v>78.091629348949368</v>
      </c>
      <c r="I323" s="316">
        <f t="shared" si="10"/>
        <v>76.438167413021006</v>
      </c>
      <c r="J323" s="317">
        <f t="shared" si="10"/>
        <v>1.65346193592835</v>
      </c>
    </row>
    <row r="324" spans="1:10">
      <c r="A324" s="436"/>
      <c r="B324" s="318">
        <v>7315000</v>
      </c>
      <c r="C324" s="319" t="s">
        <v>316</v>
      </c>
      <c r="D324" s="313">
        <v>5748</v>
      </c>
      <c r="E324" s="313">
        <f t="shared" si="9"/>
        <v>5164</v>
      </c>
      <c r="F324" s="314">
        <v>5136</v>
      </c>
      <c r="G324" s="315">
        <v>28</v>
      </c>
      <c r="H324" s="316">
        <f t="shared" si="10"/>
        <v>89.839944328462067</v>
      </c>
      <c r="I324" s="316">
        <f t="shared" si="10"/>
        <v>89.352818371607512</v>
      </c>
      <c r="J324" s="317">
        <f t="shared" si="10"/>
        <v>0.48712595685455812</v>
      </c>
    </row>
    <row r="325" spans="1:10">
      <c r="A325" s="436"/>
      <c r="B325" s="318">
        <v>7316000</v>
      </c>
      <c r="C325" s="341" t="s">
        <v>585</v>
      </c>
      <c r="D325" s="313">
        <v>1542</v>
      </c>
      <c r="E325" s="313">
        <f t="shared" si="9"/>
        <v>1490</v>
      </c>
      <c r="F325" s="314">
        <v>1490</v>
      </c>
      <c r="G325" s="320">
        <v>0</v>
      </c>
      <c r="H325" s="316">
        <f t="shared" si="10"/>
        <v>96.627756160830089</v>
      </c>
      <c r="I325" s="316">
        <f t="shared" si="10"/>
        <v>96.627756160830089</v>
      </c>
      <c r="J325" s="321">
        <f t="shared" si="10"/>
        <v>0</v>
      </c>
    </row>
    <row r="326" spans="1:10">
      <c r="A326" s="436"/>
      <c r="B326" s="318">
        <v>7317000</v>
      </c>
      <c r="C326" s="319" t="s">
        <v>317</v>
      </c>
      <c r="D326" s="313">
        <v>1081</v>
      </c>
      <c r="E326" s="313">
        <f t="shared" si="9"/>
        <v>952</v>
      </c>
      <c r="F326" s="314">
        <v>929</v>
      </c>
      <c r="G326" s="315">
        <v>23</v>
      </c>
      <c r="H326" s="316">
        <f t="shared" si="10"/>
        <v>88.066604995374647</v>
      </c>
      <c r="I326" s="316">
        <f t="shared" si="10"/>
        <v>85.938945420906563</v>
      </c>
      <c r="J326" s="317">
        <f t="shared" si="10"/>
        <v>2.1276595744680851</v>
      </c>
    </row>
    <row r="327" spans="1:10">
      <c r="A327" s="436"/>
      <c r="B327" s="318">
        <v>7318000</v>
      </c>
      <c r="C327" s="319" t="s">
        <v>318</v>
      </c>
      <c r="D327" s="313">
        <v>1348</v>
      </c>
      <c r="E327" s="313">
        <f t="shared" ref="E327:E390" si="11">SUM(F327:G327)</f>
        <v>1217</v>
      </c>
      <c r="F327" s="314">
        <v>1206</v>
      </c>
      <c r="G327" s="315">
        <v>11</v>
      </c>
      <c r="H327" s="316">
        <f t="shared" si="10"/>
        <v>90.281899109792292</v>
      </c>
      <c r="I327" s="316">
        <f t="shared" si="10"/>
        <v>89.465875370919875</v>
      </c>
      <c r="J327" s="317">
        <f t="shared" si="10"/>
        <v>0.81602373887240354</v>
      </c>
    </row>
    <row r="328" spans="1:10">
      <c r="A328" s="436"/>
      <c r="B328" s="318">
        <v>7319000</v>
      </c>
      <c r="C328" s="319" t="s">
        <v>319</v>
      </c>
      <c r="D328" s="313">
        <v>2652</v>
      </c>
      <c r="E328" s="313">
        <f t="shared" si="11"/>
        <v>2383</v>
      </c>
      <c r="F328" s="314">
        <v>2322</v>
      </c>
      <c r="G328" s="315">
        <v>61</v>
      </c>
      <c r="H328" s="316">
        <f t="shared" ref="H328:J391" si="12">IF(E328="x","x",IF(E328="-","-",E328*100/$D328))</f>
        <v>89.856711915535442</v>
      </c>
      <c r="I328" s="316">
        <f t="shared" si="12"/>
        <v>87.556561085972845</v>
      </c>
      <c r="J328" s="317">
        <f t="shared" si="12"/>
        <v>2.3001508295625941</v>
      </c>
    </row>
    <row r="329" spans="1:10">
      <c r="A329" s="436"/>
      <c r="B329" s="318">
        <v>7320000</v>
      </c>
      <c r="C329" s="319" t="s">
        <v>320</v>
      </c>
      <c r="D329" s="313">
        <v>930</v>
      </c>
      <c r="E329" s="313">
        <f t="shared" si="11"/>
        <v>786</v>
      </c>
      <c r="F329" s="314">
        <v>783</v>
      </c>
      <c r="G329" s="320">
        <v>3</v>
      </c>
      <c r="H329" s="316">
        <f t="shared" si="12"/>
        <v>84.516129032258064</v>
      </c>
      <c r="I329" s="316">
        <f t="shared" si="12"/>
        <v>84.193548387096769</v>
      </c>
      <c r="J329" s="321">
        <f t="shared" si="12"/>
        <v>0.32258064516129031</v>
      </c>
    </row>
    <row r="330" spans="1:10">
      <c r="A330" s="436"/>
      <c r="B330" s="318">
        <v>7331000</v>
      </c>
      <c r="C330" s="319" t="s">
        <v>321</v>
      </c>
      <c r="D330" s="313">
        <v>4164</v>
      </c>
      <c r="E330" s="313">
        <f t="shared" si="11"/>
        <v>4021</v>
      </c>
      <c r="F330" s="314">
        <v>4008</v>
      </c>
      <c r="G330" s="315">
        <v>13</v>
      </c>
      <c r="H330" s="316">
        <f t="shared" si="12"/>
        <v>96.565802113352547</v>
      </c>
      <c r="I330" s="316">
        <f t="shared" si="12"/>
        <v>96.253602305475511</v>
      </c>
      <c r="J330" s="317">
        <f t="shared" si="12"/>
        <v>0.31219980787704132</v>
      </c>
    </row>
    <row r="331" spans="1:10">
      <c r="A331" s="436"/>
      <c r="B331" s="318">
        <v>7332000</v>
      </c>
      <c r="C331" s="319" t="s">
        <v>322</v>
      </c>
      <c r="D331" s="313">
        <v>3738</v>
      </c>
      <c r="E331" s="313">
        <f t="shared" si="11"/>
        <v>3607</v>
      </c>
      <c r="F331" s="314">
        <v>3605</v>
      </c>
      <c r="G331" s="315">
        <v>2</v>
      </c>
      <c r="H331" s="316">
        <f t="shared" si="12"/>
        <v>96.495452113429636</v>
      </c>
      <c r="I331" s="316">
        <f t="shared" si="12"/>
        <v>96.441947565543074</v>
      </c>
      <c r="J331" s="317">
        <f t="shared" si="12"/>
        <v>5.3504547886570358E-2</v>
      </c>
    </row>
    <row r="332" spans="1:10">
      <c r="A332" s="436"/>
      <c r="B332" s="318">
        <v>7333000</v>
      </c>
      <c r="C332" s="319" t="s">
        <v>323</v>
      </c>
      <c r="D332" s="313">
        <v>2289</v>
      </c>
      <c r="E332" s="313">
        <f t="shared" si="11"/>
        <v>2150</v>
      </c>
      <c r="F332" s="314">
        <v>2150</v>
      </c>
      <c r="G332" s="320">
        <v>0</v>
      </c>
      <c r="H332" s="316">
        <f t="shared" si="12"/>
        <v>93.92747924858017</v>
      </c>
      <c r="I332" s="316">
        <f t="shared" si="12"/>
        <v>93.92747924858017</v>
      </c>
      <c r="J332" s="321">
        <f t="shared" si="12"/>
        <v>0</v>
      </c>
    </row>
    <row r="333" spans="1:10">
      <c r="A333" s="436"/>
      <c r="B333" s="318">
        <v>7334000</v>
      </c>
      <c r="C333" s="319" t="s">
        <v>324</v>
      </c>
      <c r="D333" s="313">
        <v>4071</v>
      </c>
      <c r="E333" s="313">
        <f t="shared" si="11"/>
        <v>3939</v>
      </c>
      <c r="F333" s="314">
        <v>3936</v>
      </c>
      <c r="G333" s="315">
        <v>3</v>
      </c>
      <c r="H333" s="316">
        <f t="shared" si="12"/>
        <v>96.757553426676495</v>
      </c>
      <c r="I333" s="316">
        <f t="shared" si="12"/>
        <v>96.683861459100953</v>
      </c>
      <c r="J333" s="317">
        <f t="shared" si="12"/>
        <v>7.369196757553427E-2</v>
      </c>
    </row>
    <row r="334" spans="1:10">
      <c r="A334" s="436"/>
      <c r="B334" s="318">
        <v>7335000</v>
      </c>
      <c r="C334" s="341" t="s">
        <v>591</v>
      </c>
      <c r="D334" s="313">
        <v>3894</v>
      </c>
      <c r="E334" s="313">
        <f t="shared" si="11"/>
        <v>2942</v>
      </c>
      <c r="F334" s="314">
        <v>2937</v>
      </c>
      <c r="G334" s="315">
        <v>5</v>
      </c>
      <c r="H334" s="316">
        <f t="shared" si="12"/>
        <v>75.552131484334879</v>
      </c>
      <c r="I334" s="316">
        <f t="shared" si="12"/>
        <v>75.423728813559322</v>
      </c>
      <c r="J334" s="317">
        <f t="shared" si="12"/>
        <v>0.12840267077555212</v>
      </c>
    </row>
    <row r="335" spans="1:10">
      <c r="A335" s="436"/>
      <c r="B335" s="318">
        <v>7336000</v>
      </c>
      <c r="C335" s="319" t="s">
        <v>325</v>
      </c>
      <c r="D335" s="313">
        <v>2131</v>
      </c>
      <c r="E335" s="313">
        <f t="shared" si="11"/>
        <v>1777</v>
      </c>
      <c r="F335" s="314">
        <v>1776</v>
      </c>
      <c r="G335" s="315">
        <v>1</v>
      </c>
      <c r="H335" s="316">
        <f t="shared" si="12"/>
        <v>83.388080713280146</v>
      </c>
      <c r="I335" s="316">
        <f t="shared" si="12"/>
        <v>83.341154387611454</v>
      </c>
      <c r="J335" s="317">
        <f t="shared" si="12"/>
        <v>4.6926325668700142E-2</v>
      </c>
    </row>
    <row r="336" spans="1:10">
      <c r="A336" s="436"/>
      <c r="B336" s="318">
        <v>7337000</v>
      </c>
      <c r="C336" s="319" t="s">
        <v>326</v>
      </c>
      <c r="D336" s="313">
        <v>3163</v>
      </c>
      <c r="E336" s="313">
        <f t="shared" si="11"/>
        <v>3063</v>
      </c>
      <c r="F336" s="314">
        <v>3053</v>
      </c>
      <c r="G336" s="315">
        <v>10</v>
      </c>
      <c r="H336" s="316">
        <f t="shared" si="12"/>
        <v>96.838444514701237</v>
      </c>
      <c r="I336" s="316">
        <f t="shared" si="12"/>
        <v>96.522288966171359</v>
      </c>
      <c r="J336" s="317">
        <f t="shared" si="12"/>
        <v>0.31615554852987671</v>
      </c>
    </row>
    <row r="337" spans="1:10">
      <c r="A337" s="436"/>
      <c r="B337" s="318">
        <v>7338000</v>
      </c>
      <c r="C337" s="319" t="s">
        <v>327</v>
      </c>
      <c r="D337" s="313">
        <v>4954</v>
      </c>
      <c r="E337" s="313">
        <f t="shared" si="11"/>
        <v>4706</v>
      </c>
      <c r="F337" s="314">
        <v>4693</v>
      </c>
      <c r="G337" s="315">
        <v>13</v>
      </c>
      <c r="H337" s="316">
        <f t="shared" si="12"/>
        <v>94.993944287444492</v>
      </c>
      <c r="I337" s="316">
        <f t="shared" si="12"/>
        <v>94.731530076705695</v>
      </c>
      <c r="J337" s="317">
        <f t="shared" si="12"/>
        <v>0.26241421073879695</v>
      </c>
    </row>
    <row r="338" spans="1:10">
      <c r="A338" s="436"/>
      <c r="B338" s="318">
        <v>7339000</v>
      </c>
      <c r="C338" s="319" t="s">
        <v>328</v>
      </c>
      <c r="D338" s="313">
        <v>6464</v>
      </c>
      <c r="E338" s="313">
        <f t="shared" si="11"/>
        <v>6152</v>
      </c>
      <c r="F338" s="314">
        <v>6148</v>
      </c>
      <c r="G338" s="315">
        <v>4</v>
      </c>
      <c r="H338" s="316">
        <f t="shared" si="12"/>
        <v>95.17326732673267</v>
      </c>
      <c r="I338" s="316">
        <f t="shared" si="12"/>
        <v>95.111386138613867</v>
      </c>
      <c r="J338" s="317">
        <f t="shared" si="12"/>
        <v>6.1881188118811881E-2</v>
      </c>
    </row>
    <row r="339" spans="1:10">
      <c r="A339" s="441"/>
      <c r="B339" s="368">
        <v>7340000</v>
      </c>
      <c r="C339" s="369" t="s">
        <v>329</v>
      </c>
      <c r="D339" s="370">
        <v>2397</v>
      </c>
      <c r="E339" s="370">
        <f t="shared" si="11"/>
        <v>2312</v>
      </c>
      <c r="F339" s="371">
        <v>2309</v>
      </c>
      <c r="G339" s="372">
        <v>3</v>
      </c>
      <c r="H339" s="373">
        <f t="shared" si="12"/>
        <v>96.453900709219852</v>
      </c>
      <c r="I339" s="373">
        <f t="shared" si="12"/>
        <v>96.328744263662912</v>
      </c>
      <c r="J339" s="374">
        <f t="shared" si="12"/>
        <v>0.12515644555694619</v>
      </c>
    </row>
    <row r="340" spans="1:10" ht="14.4" customHeight="1">
      <c r="A340" s="438" t="s">
        <v>560</v>
      </c>
      <c r="B340" s="126">
        <v>8111000</v>
      </c>
      <c r="C340" s="126" t="s">
        <v>330</v>
      </c>
      <c r="D340" s="342">
        <v>16907</v>
      </c>
      <c r="E340" s="342">
        <f t="shared" si="11"/>
        <v>15151</v>
      </c>
      <c r="F340" s="343">
        <v>15022</v>
      </c>
      <c r="G340" s="344">
        <v>129</v>
      </c>
      <c r="H340" s="345">
        <f t="shared" si="12"/>
        <v>89.613769444608735</v>
      </c>
      <c r="I340" s="345">
        <f t="shared" si="12"/>
        <v>88.8507718696398</v>
      </c>
      <c r="J340" s="346">
        <f t="shared" si="12"/>
        <v>0.76299757496894782</v>
      </c>
    </row>
    <row r="341" spans="1:10">
      <c r="A341" s="439"/>
      <c r="B341" s="113">
        <v>8115000</v>
      </c>
      <c r="C341" s="113" t="s">
        <v>331</v>
      </c>
      <c r="D341" s="354">
        <v>12953</v>
      </c>
      <c r="E341" s="354">
        <f t="shared" si="11"/>
        <v>11619</v>
      </c>
      <c r="F341" s="355">
        <v>11571</v>
      </c>
      <c r="G341" s="356">
        <v>48</v>
      </c>
      <c r="H341" s="357">
        <f t="shared" si="12"/>
        <v>89.701227514861415</v>
      </c>
      <c r="I341" s="357">
        <f t="shared" si="12"/>
        <v>89.330656990658539</v>
      </c>
      <c r="J341" s="358">
        <f t="shared" si="12"/>
        <v>0.37057052420288739</v>
      </c>
    </row>
    <row r="342" spans="1:10">
      <c r="A342" s="439"/>
      <c r="B342" s="113">
        <v>8116000</v>
      </c>
      <c r="C342" s="113" t="s">
        <v>332</v>
      </c>
      <c r="D342" s="354">
        <v>16033</v>
      </c>
      <c r="E342" s="354">
        <f t="shared" si="11"/>
        <v>14603</v>
      </c>
      <c r="F342" s="355">
        <v>14520</v>
      </c>
      <c r="G342" s="356">
        <v>83</v>
      </c>
      <c r="H342" s="357">
        <f t="shared" si="12"/>
        <v>91.080895652716279</v>
      </c>
      <c r="I342" s="357">
        <f t="shared" si="12"/>
        <v>90.563213372419384</v>
      </c>
      <c r="J342" s="358">
        <f t="shared" si="12"/>
        <v>0.51768228029688768</v>
      </c>
    </row>
    <row r="343" spans="1:10">
      <c r="A343" s="439"/>
      <c r="B343" s="113">
        <v>8117000</v>
      </c>
      <c r="C343" s="113" t="s">
        <v>333</v>
      </c>
      <c r="D343" s="354">
        <v>8063</v>
      </c>
      <c r="E343" s="354">
        <f t="shared" si="11"/>
        <v>7317</v>
      </c>
      <c r="F343" s="355">
        <v>7275</v>
      </c>
      <c r="G343" s="356">
        <v>42</v>
      </c>
      <c r="H343" s="357">
        <f t="shared" si="12"/>
        <v>90.747860597792382</v>
      </c>
      <c r="I343" s="357">
        <f t="shared" si="12"/>
        <v>90.22696266898177</v>
      </c>
      <c r="J343" s="358">
        <f t="shared" si="12"/>
        <v>0.52089792881061636</v>
      </c>
    </row>
    <row r="344" spans="1:10">
      <c r="A344" s="439"/>
      <c r="B344" s="113">
        <v>8118000</v>
      </c>
      <c r="C344" s="113" t="s">
        <v>334</v>
      </c>
      <c r="D344" s="354">
        <v>17324</v>
      </c>
      <c r="E344" s="354">
        <f t="shared" si="11"/>
        <v>16063</v>
      </c>
      <c r="F344" s="355">
        <v>16047</v>
      </c>
      <c r="G344" s="356">
        <v>16</v>
      </c>
      <c r="H344" s="357">
        <f t="shared" si="12"/>
        <v>92.721080581851766</v>
      </c>
      <c r="I344" s="357">
        <f t="shared" si="12"/>
        <v>92.62872315862387</v>
      </c>
      <c r="J344" s="358">
        <f t="shared" si="12"/>
        <v>9.2357423227891935E-2</v>
      </c>
    </row>
    <row r="345" spans="1:10">
      <c r="A345" s="439"/>
      <c r="B345" s="113">
        <v>8119000</v>
      </c>
      <c r="C345" s="113" t="s">
        <v>335</v>
      </c>
      <c r="D345" s="354">
        <v>13304</v>
      </c>
      <c r="E345" s="354">
        <f t="shared" si="11"/>
        <v>12283</v>
      </c>
      <c r="F345" s="355">
        <v>12241</v>
      </c>
      <c r="G345" s="356">
        <v>42</v>
      </c>
      <c r="H345" s="357">
        <f t="shared" si="12"/>
        <v>92.325616355983158</v>
      </c>
      <c r="I345" s="357">
        <f t="shared" si="12"/>
        <v>92.009921828021646</v>
      </c>
      <c r="J345" s="358">
        <f t="shared" si="12"/>
        <v>0.31569452796151531</v>
      </c>
    </row>
    <row r="346" spans="1:10">
      <c r="A346" s="439"/>
      <c r="B346" s="113">
        <v>8121000</v>
      </c>
      <c r="C346" s="113" t="s">
        <v>336</v>
      </c>
      <c r="D346" s="354">
        <v>4070</v>
      </c>
      <c r="E346" s="354">
        <f t="shared" si="11"/>
        <v>3764</v>
      </c>
      <c r="F346" s="355">
        <v>3740</v>
      </c>
      <c r="G346" s="356">
        <v>24</v>
      </c>
      <c r="H346" s="357">
        <f t="shared" si="12"/>
        <v>92.481572481572485</v>
      </c>
      <c r="I346" s="357">
        <f t="shared" si="12"/>
        <v>91.891891891891888</v>
      </c>
      <c r="J346" s="358">
        <f t="shared" si="12"/>
        <v>0.58968058968058967</v>
      </c>
    </row>
    <row r="347" spans="1:10">
      <c r="A347" s="439"/>
      <c r="B347" s="113">
        <v>8125000</v>
      </c>
      <c r="C347" s="113" t="s">
        <v>337</v>
      </c>
      <c r="D347" s="354">
        <v>11392</v>
      </c>
      <c r="E347" s="354">
        <f t="shared" si="11"/>
        <v>10383</v>
      </c>
      <c r="F347" s="355">
        <v>10355</v>
      </c>
      <c r="G347" s="356">
        <v>28</v>
      </c>
      <c r="H347" s="357">
        <f t="shared" si="12"/>
        <v>91.142907303370791</v>
      </c>
      <c r="I347" s="357">
        <f t="shared" si="12"/>
        <v>90.897120786516851</v>
      </c>
      <c r="J347" s="358">
        <f t="shared" si="12"/>
        <v>0.24578651685393257</v>
      </c>
    </row>
    <row r="348" spans="1:10">
      <c r="A348" s="439"/>
      <c r="B348" s="113">
        <v>8126000</v>
      </c>
      <c r="C348" s="113" t="s">
        <v>338</v>
      </c>
      <c r="D348" s="354">
        <v>3593</v>
      </c>
      <c r="E348" s="354">
        <f t="shared" si="11"/>
        <v>3242</v>
      </c>
      <c r="F348" s="355">
        <v>3232</v>
      </c>
      <c r="G348" s="356">
        <v>10</v>
      </c>
      <c r="H348" s="357">
        <f t="shared" si="12"/>
        <v>90.231004731422203</v>
      </c>
      <c r="I348" s="357">
        <f t="shared" si="12"/>
        <v>89.952685777901479</v>
      </c>
      <c r="J348" s="358">
        <f t="shared" si="12"/>
        <v>0.27831895352073477</v>
      </c>
    </row>
    <row r="349" spans="1:10">
      <c r="A349" s="439"/>
      <c r="B349" s="113">
        <v>8127000</v>
      </c>
      <c r="C349" s="113" t="s">
        <v>339</v>
      </c>
      <c r="D349" s="354">
        <v>6532</v>
      </c>
      <c r="E349" s="354">
        <f t="shared" si="11"/>
        <v>5953</v>
      </c>
      <c r="F349" s="355">
        <v>5944</v>
      </c>
      <c r="G349" s="356">
        <v>9</v>
      </c>
      <c r="H349" s="357">
        <f t="shared" si="12"/>
        <v>91.135946111451318</v>
      </c>
      <c r="I349" s="357">
        <f t="shared" si="12"/>
        <v>90.9981628903858</v>
      </c>
      <c r="J349" s="358">
        <f t="shared" si="12"/>
        <v>0.13778322106552357</v>
      </c>
    </row>
    <row r="350" spans="1:10">
      <c r="A350" s="439"/>
      <c r="B350" s="113">
        <v>8128000</v>
      </c>
      <c r="C350" s="113" t="s">
        <v>340</v>
      </c>
      <c r="D350" s="354">
        <v>3967</v>
      </c>
      <c r="E350" s="354">
        <f t="shared" si="11"/>
        <v>3666</v>
      </c>
      <c r="F350" s="355">
        <v>3657</v>
      </c>
      <c r="G350" s="356">
        <v>9</v>
      </c>
      <c r="H350" s="357">
        <f t="shared" si="12"/>
        <v>92.412402319132852</v>
      </c>
      <c r="I350" s="357">
        <f t="shared" si="12"/>
        <v>92.185530627678347</v>
      </c>
      <c r="J350" s="358">
        <f t="shared" si="12"/>
        <v>0.22687169145449962</v>
      </c>
    </row>
    <row r="351" spans="1:10">
      <c r="A351" s="439"/>
      <c r="B351" s="113">
        <v>8135000</v>
      </c>
      <c r="C351" s="113" t="s">
        <v>341</v>
      </c>
      <c r="D351" s="354">
        <v>4031</v>
      </c>
      <c r="E351" s="354">
        <f t="shared" si="11"/>
        <v>3664</v>
      </c>
      <c r="F351" s="355">
        <v>3656</v>
      </c>
      <c r="G351" s="356">
        <v>8</v>
      </c>
      <c r="H351" s="357">
        <f t="shared" si="12"/>
        <v>90.895559414537331</v>
      </c>
      <c r="I351" s="357">
        <f t="shared" si="12"/>
        <v>90.697097494418259</v>
      </c>
      <c r="J351" s="358">
        <f t="shared" si="12"/>
        <v>0.19846192011907715</v>
      </c>
    </row>
    <row r="352" spans="1:10">
      <c r="A352" s="439"/>
      <c r="B352" s="113">
        <v>8136000</v>
      </c>
      <c r="C352" s="113" t="s">
        <v>342</v>
      </c>
      <c r="D352" s="354">
        <v>9568</v>
      </c>
      <c r="E352" s="354">
        <f t="shared" si="11"/>
        <v>8903</v>
      </c>
      <c r="F352" s="355">
        <v>8891</v>
      </c>
      <c r="G352" s="356">
        <v>12</v>
      </c>
      <c r="H352" s="357">
        <f t="shared" si="12"/>
        <v>93.049749163879596</v>
      </c>
      <c r="I352" s="357">
        <f t="shared" si="12"/>
        <v>92.924331103678924</v>
      </c>
      <c r="J352" s="358">
        <f t="shared" si="12"/>
        <v>0.1254180602006689</v>
      </c>
    </row>
    <row r="353" spans="1:10">
      <c r="A353" s="439"/>
      <c r="B353" s="113">
        <v>8211000</v>
      </c>
      <c r="C353" s="113" t="s">
        <v>343</v>
      </c>
      <c r="D353" s="354">
        <v>1490</v>
      </c>
      <c r="E353" s="354">
        <f t="shared" si="11"/>
        <v>1304</v>
      </c>
      <c r="F353" s="355">
        <v>1198</v>
      </c>
      <c r="G353" s="356">
        <v>106</v>
      </c>
      <c r="H353" s="357">
        <f t="shared" si="12"/>
        <v>87.516778523489933</v>
      </c>
      <c r="I353" s="357">
        <f t="shared" si="12"/>
        <v>80.402684563758385</v>
      </c>
      <c r="J353" s="358">
        <f t="shared" si="12"/>
        <v>7.1140939597315436</v>
      </c>
    </row>
    <row r="354" spans="1:10">
      <c r="A354" s="439"/>
      <c r="B354" s="113">
        <v>8212000</v>
      </c>
      <c r="C354" s="113" t="s">
        <v>344</v>
      </c>
      <c r="D354" s="354">
        <v>7543</v>
      </c>
      <c r="E354" s="354">
        <f t="shared" si="11"/>
        <v>6897</v>
      </c>
      <c r="F354" s="355">
        <v>6846</v>
      </c>
      <c r="G354" s="356">
        <v>51</v>
      </c>
      <c r="H354" s="357">
        <f t="shared" si="12"/>
        <v>91.435768261964739</v>
      </c>
      <c r="I354" s="357">
        <f t="shared" si="12"/>
        <v>90.759644703698797</v>
      </c>
      <c r="J354" s="358">
        <f t="shared" si="12"/>
        <v>0.67612355826594195</v>
      </c>
    </row>
    <row r="355" spans="1:10">
      <c r="A355" s="439"/>
      <c r="B355" s="113">
        <v>8215000</v>
      </c>
      <c r="C355" s="113" t="s">
        <v>345</v>
      </c>
      <c r="D355" s="354">
        <v>13190</v>
      </c>
      <c r="E355" s="354">
        <f t="shared" si="11"/>
        <v>12062</v>
      </c>
      <c r="F355" s="355">
        <v>12039</v>
      </c>
      <c r="G355" s="356">
        <v>23</v>
      </c>
      <c r="H355" s="357">
        <f t="shared" si="12"/>
        <v>91.448066717210011</v>
      </c>
      <c r="I355" s="357">
        <f t="shared" si="12"/>
        <v>91.273692191053826</v>
      </c>
      <c r="J355" s="358">
        <f t="shared" si="12"/>
        <v>0.17437452615617893</v>
      </c>
    </row>
    <row r="356" spans="1:10">
      <c r="A356" s="439"/>
      <c r="B356" s="113">
        <v>8216000</v>
      </c>
      <c r="C356" s="113" t="s">
        <v>346</v>
      </c>
      <c r="D356" s="354">
        <v>6837</v>
      </c>
      <c r="E356" s="354">
        <f t="shared" si="11"/>
        <v>6194</v>
      </c>
      <c r="F356" s="355">
        <v>6188</v>
      </c>
      <c r="G356" s="356">
        <v>6</v>
      </c>
      <c r="H356" s="357">
        <f t="shared" si="12"/>
        <v>90.595290332016972</v>
      </c>
      <c r="I356" s="357">
        <f t="shared" si="12"/>
        <v>90.507532543513236</v>
      </c>
      <c r="J356" s="358">
        <f t="shared" si="12"/>
        <v>8.77577885037297E-2</v>
      </c>
    </row>
    <row r="357" spans="1:10">
      <c r="A357" s="439"/>
      <c r="B357" s="113">
        <v>8221000</v>
      </c>
      <c r="C357" s="113" t="s">
        <v>347</v>
      </c>
      <c r="D357" s="354">
        <v>4539</v>
      </c>
      <c r="E357" s="354">
        <f t="shared" si="11"/>
        <v>3807</v>
      </c>
      <c r="F357" s="355">
        <v>3785</v>
      </c>
      <c r="G357" s="356">
        <v>22</v>
      </c>
      <c r="H357" s="357">
        <f t="shared" si="12"/>
        <v>83.873099801718439</v>
      </c>
      <c r="I357" s="357">
        <f t="shared" si="12"/>
        <v>83.388411544393037</v>
      </c>
      <c r="J357" s="358">
        <f t="shared" si="12"/>
        <v>0.48468825732540205</v>
      </c>
    </row>
    <row r="358" spans="1:10">
      <c r="A358" s="439"/>
      <c r="B358" s="113">
        <v>8222000</v>
      </c>
      <c r="C358" s="113" t="s">
        <v>348</v>
      </c>
      <c r="D358" s="354">
        <v>9020</v>
      </c>
      <c r="E358" s="354">
        <f t="shared" si="11"/>
        <v>7037</v>
      </c>
      <c r="F358" s="355">
        <v>6915</v>
      </c>
      <c r="G358" s="356">
        <v>122</v>
      </c>
      <c r="H358" s="357">
        <f t="shared" si="12"/>
        <v>78.015521064301552</v>
      </c>
      <c r="I358" s="357">
        <f t="shared" si="12"/>
        <v>76.662971175166291</v>
      </c>
      <c r="J358" s="358">
        <f t="shared" si="12"/>
        <v>1.352549889135255</v>
      </c>
    </row>
    <row r="359" spans="1:10">
      <c r="A359" s="439"/>
      <c r="B359" s="113">
        <v>8225000</v>
      </c>
      <c r="C359" s="113" t="s">
        <v>349</v>
      </c>
      <c r="D359" s="354">
        <v>4264</v>
      </c>
      <c r="E359" s="354">
        <f t="shared" si="11"/>
        <v>3896</v>
      </c>
      <c r="F359" s="355">
        <v>3877</v>
      </c>
      <c r="G359" s="356">
        <v>19</v>
      </c>
      <c r="H359" s="357">
        <f t="shared" si="12"/>
        <v>91.369606003752352</v>
      </c>
      <c r="I359" s="357">
        <f t="shared" si="12"/>
        <v>90.924015009380867</v>
      </c>
      <c r="J359" s="358">
        <f t="shared" si="12"/>
        <v>0.4455909943714822</v>
      </c>
    </row>
    <row r="360" spans="1:10">
      <c r="A360" s="439"/>
      <c r="B360" s="113">
        <v>8226000</v>
      </c>
      <c r="C360" s="113" t="s">
        <v>350</v>
      </c>
      <c r="D360" s="354">
        <v>16635</v>
      </c>
      <c r="E360" s="354">
        <f t="shared" si="11"/>
        <v>15275</v>
      </c>
      <c r="F360" s="355">
        <v>15249</v>
      </c>
      <c r="G360" s="356">
        <v>26</v>
      </c>
      <c r="H360" s="357">
        <f t="shared" si="12"/>
        <v>91.824466486324013</v>
      </c>
      <c r="I360" s="357">
        <f t="shared" si="12"/>
        <v>91.668169522091972</v>
      </c>
      <c r="J360" s="358">
        <f t="shared" si="12"/>
        <v>0.15629696423204087</v>
      </c>
    </row>
    <row r="361" spans="1:10">
      <c r="A361" s="439"/>
      <c r="B361" s="113">
        <v>8231000</v>
      </c>
      <c r="C361" s="113" t="s">
        <v>351</v>
      </c>
      <c r="D361" s="354">
        <v>4165</v>
      </c>
      <c r="E361" s="354">
        <f t="shared" si="11"/>
        <v>3223</v>
      </c>
      <c r="F361" s="355">
        <v>3150</v>
      </c>
      <c r="G361" s="356">
        <v>73</v>
      </c>
      <c r="H361" s="357">
        <f t="shared" si="12"/>
        <v>77.382953181272512</v>
      </c>
      <c r="I361" s="357">
        <f t="shared" si="12"/>
        <v>75.630252100840337</v>
      </c>
      <c r="J361" s="358">
        <f t="shared" si="12"/>
        <v>1.7527010804321728</v>
      </c>
    </row>
    <row r="362" spans="1:10">
      <c r="A362" s="439"/>
      <c r="B362" s="113">
        <v>8235000</v>
      </c>
      <c r="C362" s="113" t="s">
        <v>352</v>
      </c>
      <c r="D362" s="354">
        <v>4946</v>
      </c>
      <c r="E362" s="354">
        <f t="shared" si="11"/>
        <v>4668</v>
      </c>
      <c r="F362" s="355">
        <v>4578</v>
      </c>
      <c r="G362" s="356">
        <v>90</v>
      </c>
      <c r="H362" s="357">
        <f t="shared" si="12"/>
        <v>94.379296401132223</v>
      </c>
      <c r="I362" s="357">
        <f t="shared" si="12"/>
        <v>92.559644156894464</v>
      </c>
      <c r="J362" s="358">
        <f t="shared" si="12"/>
        <v>1.8196522442377678</v>
      </c>
    </row>
    <row r="363" spans="1:10">
      <c r="A363" s="439"/>
      <c r="B363" s="113">
        <v>8236000</v>
      </c>
      <c r="C363" s="113" t="s">
        <v>353</v>
      </c>
      <c r="D363" s="354">
        <v>6463</v>
      </c>
      <c r="E363" s="354">
        <f>SUM(F363:G363)</f>
        <v>5875</v>
      </c>
      <c r="F363" s="355">
        <v>5782</v>
      </c>
      <c r="G363" s="356">
        <v>93</v>
      </c>
      <c r="H363" s="357">
        <f t="shared" si="12"/>
        <v>90.902057867863221</v>
      </c>
      <c r="I363" s="357">
        <f t="shared" si="12"/>
        <v>89.463097632678327</v>
      </c>
      <c r="J363" s="358">
        <f t="shared" si="12"/>
        <v>1.4389602351848987</v>
      </c>
    </row>
    <row r="364" spans="1:10">
      <c r="A364" s="439"/>
      <c r="B364" s="113">
        <v>8237000</v>
      </c>
      <c r="C364" s="113" t="s">
        <v>354</v>
      </c>
      <c r="D364" s="354">
        <v>3619</v>
      </c>
      <c r="E364" s="354">
        <f t="shared" si="11"/>
        <v>3270</v>
      </c>
      <c r="F364" s="355">
        <v>3258</v>
      </c>
      <c r="G364" s="356">
        <v>12</v>
      </c>
      <c r="H364" s="357">
        <f t="shared" si="12"/>
        <v>90.35645205857972</v>
      </c>
      <c r="I364" s="357">
        <f t="shared" si="12"/>
        <v>90.024868748273008</v>
      </c>
      <c r="J364" s="358">
        <f t="shared" si="12"/>
        <v>0.33158331030671456</v>
      </c>
    </row>
    <row r="365" spans="1:10">
      <c r="A365" s="439"/>
      <c r="B365" s="113">
        <v>8311000</v>
      </c>
      <c r="C365" s="113" t="s">
        <v>355</v>
      </c>
      <c r="D365" s="354">
        <v>6655</v>
      </c>
      <c r="E365" s="354">
        <f t="shared" si="11"/>
        <v>6487</v>
      </c>
      <c r="F365" s="355">
        <v>6466</v>
      </c>
      <c r="G365" s="356">
        <v>21</v>
      </c>
      <c r="H365" s="357">
        <f t="shared" si="12"/>
        <v>97.475582268970697</v>
      </c>
      <c r="I365" s="357">
        <f t="shared" si="12"/>
        <v>97.160030052592035</v>
      </c>
      <c r="J365" s="358">
        <f t="shared" si="12"/>
        <v>0.31555221637866265</v>
      </c>
    </row>
    <row r="366" spans="1:10">
      <c r="A366" s="439"/>
      <c r="B366" s="113">
        <v>8315000</v>
      </c>
      <c r="C366" s="113" t="s">
        <v>356</v>
      </c>
      <c r="D366" s="354">
        <v>8312</v>
      </c>
      <c r="E366" s="354">
        <f t="shared" si="11"/>
        <v>7511</v>
      </c>
      <c r="F366" s="355">
        <v>7481</v>
      </c>
      <c r="G366" s="356">
        <v>30</v>
      </c>
      <c r="H366" s="357">
        <f t="shared" si="12"/>
        <v>90.363330125120314</v>
      </c>
      <c r="I366" s="357">
        <f t="shared" si="12"/>
        <v>90.002406159769009</v>
      </c>
      <c r="J366" s="358">
        <f t="shared" si="12"/>
        <v>0.36092396535129934</v>
      </c>
    </row>
    <row r="367" spans="1:10">
      <c r="A367" s="439"/>
      <c r="B367" s="113">
        <v>8316000</v>
      </c>
      <c r="C367" s="113" t="s">
        <v>357</v>
      </c>
      <c r="D367" s="354">
        <v>5331</v>
      </c>
      <c r="E367" s="354">
        <f t="shared" si="11"/>
        <v>4949</v>
      </c>
      <c r="F367" s="355">
        <v>4921</v>
      </c>
      <c r="G367" s="356">
        <v>28</v>
      </c>
      <c r="H367" s="357">
        <f t="shared" si="12"/>
        <v>92.834365034702685</v>
      </c>
      <c r="I367" s="357">
        <f t="shared" si="12"/>
        <v>92.309135246670422</v>
      </c>
      <c r="J367" s="358">
        <f t="shared" si="12"/>
        <v>0.52522978803226417</v>
      </c>
    </row>
    <row r="368" spans="1:10">
      <c r="A368" s="439"/>
      <c r="B368" s="113">
        <v>8317000</v>
      </c>
      <c r="C368" s="113" t="s">
        <v>358</v>
      </c>
      <c r="D368" s="354">
        <v>13555</v>
      </c>
      <c r="E368" s="354">
        <f t="shared" si="11"/>
        <v>12591</v>
      </c>
      <c r="F368" s="355">
        <v>12504</v>
      </c>
      <c r="G368" s="356">
        <v>87</v>
      </c>
      <c r="H368" s="357">
        <f t="shared" si="12"/>
        <v>92.888233124308371</v>
      </c>
      <c r="I368" s="357">
        <f t="shared" si="12"/>
        <v>92.246403541128728</v>
      </c>
      <c r="J368" s="358">
        <f t="shared" si="12"/>
        <v>0.64182958317963856</v>
      </c>
    </row>
    <row r="369" spans="1:10">
      <c r="A369" s="439"/>
      <c r="B369" s="113">
        <v>8325000</v>
      </c>
      <c r="C369" s="113" t="s">
        <v>359</v>
      </c>
      <c r="D369" s="354">
        <v>4484</v>
      </c>
      <c r="E369" s="354">
        <f t="shared" si="11"/>
        <v>4152</v>
      </c>
      <c r="F369" s="355">
        <v>4137</v>
      </c>
      <c r="G369" s="356">
        <v>15</v>
      </c>
      <c r="H369" s="357">
        <f t="shared" si="12"/>
        <v>92.595896520963421</v>
      </c>
      <c r="I369" s="357">
        <f t="shared" si="12"/>
        <v>92.261373773416594</v>
      </c>
      <c r="J369" s="358">
        <f t="shared" si="12"/>
        <v>0.3345227475468332</v>
      </c>
    </row>
    <row r="370" spans="1:10">
      <c r="A370" s="439"/>
      <c r="B370" s="113">
        <v>8326000</v>
      </c>
      <c r="C370" s="113" t="s">
        <v>360</v>
      </c>
      <c r="D370" s="354">
        <v>4001</v>
      </c>
      <c r="E370" s="354">
        <f t="shared" si="11"/>
        <v>3668</v>
      </c>
      <c r="F370" s="355">
        <v>3614</v>
      </c>
      <c r="G370" s="356">
        <v>54</v>
      </c>
      <c r="H370" s="357">
        <f t="shared" si="12"/>
        <v>91.677080729817547</v>
      </c>
      <c r="I370" s="357">
        <f t="shared" si="12"/>
        <v>90.327418145463639</v>
      </c>
      <c r="J370" s="358">
        <f t="shared" si="12"/>
        <v>1.3496625843539116</v>
      </c>
    </row>
    <row r="371" spans="1:10">
      <c r="A371" s="439"/>
      <c r="B371" s="113">
        <v>8326074</v>
      </c>
      <c r="C371" s="113" t="s">
        <v>361</v>
      </c>
      <c r="D371" s="354">
        <v>2687</v>
      </c>
      <c r="E371" s="354">
        <f t="shared" si="11"/>
        <v>2345</v>
      </c>
      <c r="F371" s="355">
        <v>2314</v>
      </c>
      <c r="G371" s="356">
        <v>31</v>
      </c>
      <c r="H371" s="357">
        <f t="shared" si="12"/>
        <v>87.272050614067737</v>
      </c>
      <c r="I371" s="357">
        <f t="shared" si="12"/>
        <v>86.118347599553402</v>
      </c>
      <c r="J371" s="358">
        <f t="shared" si="12"/>
        <v>1.1537030145143283</v>
      </c>
    </row>
    <row r="372" spans="1:10">
      <c r="A372" s="439"/>
      <c r="B372" s="113">
        <v>8327000</v>
      </c>
      <c r="C372" s="113" t="s">
        <v>362</v>
      </c>
      <c r="D372" s="354">
        <v>4763</v>
      </c>
      <c r="E372" s="354">
        <f t="shared" si="11"/>
        <v>4302</v>
      </c>
      <c r="F372" s="355">
        <v>4300</v>
      </c>
      <c r="G372" s="356">
        <v>2</v>
      </c>
      <c r="H372" s="357">
        <f t="shared" si="12"/>
        <v>90.321226117992865</v>
      </c>
      <c r="I372" s="357">
        <f t="shared" si="12"/>
        <v>90.279235775771568</v>
      </c>
      <c r="J372" s="358">
        <f t="shared" si="12"/>
        <v>4.1990342221289105E-2</v>
      </c>
    </row>
    <row r="373" spans="1:10">
      <c r="A373" s="439"/>
      <c r="B373" s="113">
        <v>8335000</v>
      </c>
      <c r="C373" s="113" t="s">
        <v>363</v>
      </c>
      <c r="D373" s="354">
        <v>6393</v>
      </c>
      <c r="E373" s="354">
        <f t="shared" si="11"/>
        <v>5679</v>
      </c>
      <c r="F373" s="355">
        <v>5655</v>
      </c>
      <c r="G373" s="356">
        <v>24</v>
      </c>
      <c r="H373" s="357">
        <f t="shared" si="12"/>
        <v>88.831534490849364</v>
      </c>
      <c r="I373" s="357">
        <f t="shared" si="12"/>
        <v>88.456123885499764</v>
      </c>
      <c r="J373" s="358">
        <f t="shared" si="12"/>
        <v>0.37541060534960113</v>
      </c>
    </row>
    <row r="374" spans="1:10">
      <c r="A374" s="439"/>
      <c r="B374" s="113">
        <v>8335043</v>
      </c>
      <c r="C374" s="113" t="s">
        <v>364</v>
      </c>
      <c r="D374" s="354">
        <v>2142</v>
      </c>
      <c r="E374" s="354">
        <f t="shared" si="11"/>
        <v>1917</v>
      </c>
      <c r="F374" s="355">
        <v>1890</v>
      </c>
      <c r="G374" s="356">
        <v>27</v>
      </c>
      <c r="H374" s="357">
        <f t="shared" si="12"/>
        <v>89.495798319327733</v>
      </c>
      <c r="I374" s="357">
        <f t="shared" si="12"/>
        <v>88.235294117647058</v>
      </c>
      <c r="J374" s="358">
        <f t="shared" si="12"/>
        <v>1.2605042016806722</v>
      </c>
    </row>
    <row r="375" spans="1:10">
      <c r="A375" s="439"/>
      <c r="B375" s="113">
        <v>8336000</v>
      </c>
      <c r="C375" s="113" t="s">
        <v>365</v>
      </c>
      <c r="D375" s="354">
        <v>7338</v>
      </c>
      <c r="E375" s="354">
        <f t="shared" si="11"/>
        <v>6715</v>
      </c>
      <c r="F375" s="355">
        <v>6642</v>
      </c>
      <c r="G375" s="356">
        <v>73</v>
      </c>
      <c r="H375" s="357">
        <f t="shared" si="12"/>
        <v>91.509948214772422</v>
      </c>
      <c r="I375" s="357">
        <f t="shared" si="12"/>
        <v>90.515126737530665</v>
      </c>
      <c r="J375" s="358">
        <f t="shared" si="12"/>
        <v>0.99482147724175529</v>
      </c>
    </row>
    <row r="376" spans="1:10">
      <c r="A376" s="439"/>
      <c r="B376" s="113">
        <v>8337000</v>
      </c>
      <c r="C376" s="113" t="s">
        <v>366</v>
      </c>
      <c r="D376" s="354">
        <v>5311</v>
      </c>
      <c r="E376" s="354">
        <f t="shared" si="11"/>
        <v>5165</v>
      </c>
      <c r="F376" s="355">
        <v>5162</v>
      </c>
      <c r="G376" s="356">
        <v>3</v>
      </c>
      <c r="H376" s="357">
        <f t="shared" si="12"/>
        <v>97.250988514404071</v>
      </c>
      <c r="I376" s="357">
        <f t="shared" si="12"/>
        <v>97.194501977028807</v>
      </c>
      <c r="J376" s="358">
        <f t="shared" si="12"/>
        <v>5.6486537375258897E-2</v>
      </c>
    </row>
    <row r="377" spans="1:10">
      <c r="A377" s="439"/>
      <c r="B377" s="113">
        <v>8415000</v>
      </c>
      <c r="C377" s="113" t="s">
        <v>367</v>
      </c>
      <c r="D377" s="354">
        <v>9089</v>
      </c>
      <c r="E377" s="354">
        <f t="shared" si="11"/>
        <v>8253</v>
      </c>
      <c r="F377" s="355">
        <v>8170</v>
      </c>
      <c r="G377" s="356">
        <v>83</v>
      </c>
      <c r="H377" s="357">
        <f t="shared" si="12"/>
        <v>90.802068434371222</v>
      </c>
      <c r="I377" s="357">
        <f t="shared" si="12"/>
        <v>89.888876664099456</v>
      </c>
      <c r="J377" s="358">
        <f t="shared" si="12"/>
        <v>0.91319177027175702</v>
      </c>
    </row>
    <row r="378" spans="1:10">
      <c r="A378" s="439"/>
      <c r="B378" s="113">
        <v>8416000</v>
      </c>
      <c r="C378" s="113" t="s">
        <v>368</v>
      </c>
      <c r="D378" s="354">
        <v>7098</v>
      </c>
      <c r="E378" s="354">
        <f t="shared" si="11"/>
        <v>6505</v>
      </c>
      <c r="F378" s="355">
        <v>6499</v>
      </c>
      <c r="G378" s="356">
        <v>6</v>
      </c>
      <c r="H378" s="357">
        <f t="shared" si="12"/>
        <v>91.645533953226263</v>
      </c>
      <c r="I378" s="357">
        <f t="shared" si="12"/>
        <v>91.561003099464642</v>
      </c>
      <c r="J378" s="358">
        <f t="shared" si="12"/>
        <v>8.453085376162299E-2</v>
      </c>
    </row>
    <row r="379" spans="1:10">
      <c r="A379" s="439"/>
      <c r="B379" s="113">
        <v>8417000</v>
      </c>
      <c r="C379" s="113" t="s">
        <v>369</v>
      </c>
      <c r="D379" s="354">
        <v>5655</v>
      </c>
      <c r="E379" s="354">
        <f t="shared" si="11"/>
        <v>5067</v>
      </c>
      <c r="F379" s="355">
        <v>5045</v>
      </c>
      <c r="G379" s="359">
        <v>22</v>
      </c>
      <c r="H379" s="357">
        <f t="shared" si="12"/>
        <v>89.602122015915114</v>
      </c>
      <c r="I379" s="357">
        <f t="shared" si="12"/>
        <v>89.213085764809904</v>
      </c>
      <c r="J379" s="360">
        <f t="shared" si="12"/>
        <v>0.38903625110521661</v>
      </c>
    </row>
    <row r="380" spans="1:10">
      <c r="A380" s="439"/>
      <c r="B380" s="113">
        <v>8421000</v>
      </c>
      <c r="C380" s="113" t="s">
        <v>370</v>
      </c>
      <c r="D380" s="354">
        <v>3543</v>
      </c>
      <c r="E380" s="354">
        <f t="shared" si="11"/>
        <v>3283</v>
      </c>
      <c r="F380" s="355">
        <v>3271</v>
      </c>
      <c r="G380" s="356">
        <v>12</v>
      </c>
      <c r="H380" s="357">
        <f t="shared" si="12"/>
        <v>92.661586226361834</v>
      </c>
      <c r="I380" s="357">
        <f t="shared" si="12"/>
        <v>92.322890206040086</v>
      </c>
      <c r="J380" s="358">
        <f t="shared" si="12"/>
        <v>0.33869602032176122</v>
      </c>
    </row>
    <row r="381" spans="1:10">
      <c r="A381" s="439"/>
      <c r="B381" s="113">
        <v>8425000</v>
      </c>
      <c r="C381" s="113" t="s">
        <v>371</v>
      </c>
      <c r="D381" s="354">
        <v>6519</v>
      </c>
      <c r="E381" s="354">
        <f t="shared" si="11"/>
        <v>6025</v>
      </c>
      <c r="F381" s="355">
        <v>6004</v>
      </c>
      <c r="G381" s="356">
        <v>21</v>
      </c>
      <c r="H381" s="357">
        <f t="shared" si="12"/>
        <v>92.422150636600705</v>
      </c>
      <c r="I381" s="357">
        <f t="shared" si="12"/>
        <v>92.100015339776036</v>
      </c>
      <c r="J381" s="358">
        <f t="shared" si="12"/>
        <v>0.32213529682466635</v>
      </c>
    </row>
    <row r="382" spans="1:10">
      <c r="A382" s="439"/>
      <c r="B382" s="113">
        <v>8426000</v>
      </c>
      <c r="C382" s="113" t="s">
        <v>372</v>
      </c>
      <c r="D382" s="354">
        <v>6956</v>
      </c>
      <c r="E382" s="354">
        <f t="shared" si="11"/>
        <v>6498</v>
      </c>
      <c r="F382" s="355">
        <v>6486</v>
      </c>
      <c r="G382" s="356">
        <v>12</v>
      </c>
      <c r="H382" s="357">
        <f t="shared" si="12"/>
        <v>93.415756181713633</v>
      </c>
      <c r="I382" s="357">
        <f t="shared" si="12"/>
        <v>93.243243243243242</v>
      </c>
      <c r="J382" s="358">
        <f t="shared" si="12"/>
        <v>0.17251293847038529</v>
      </c>
    </row>
    <row r="383" spans="1:10">
      <c r="A383" s="439"/>
      <c r="B383" s="113">
        <v>8435000</v>
      </c>
      <c r="C383" s="113" t="s">
        <v>373</v>
      </c>
      <c r="D383" s="354">
        <v>6544</v>
      </c>
      <c r="E383" s="354">
        <f t="shared" si="11"/>
        <v>5955</v>
      </c>
      <c r="F383" s="355">
        <v>5948</v>
      </c>
      <c r="G383" s="356">
        <v>7</v>
      </c>
      <c r="H383" s="357">
        <f t="shared" si="12"/>
        <v>90.999388753056238</v>
      </c>
      <c r="I383" s="357">
        <f t="shared" si="12"/>
        <v>90.892420537897308</v>
      </c>
      <c r="J383" s="358">
        <f t="shared" si="12"/>
        <v>0.1069682151589242</v>
      </c>
    </row>
    <row r="384" spans="1:10">
      <c r="A384" s="439"/>
      <c r="B384" s="113">
        <v>8436000</v>
      </c>
      <c r="C384" s="113" t="s">
        <v>374</v>
      </c>
      <c r="D384" s="354">
        <v>9120</v>
      </c>
      <c r="E384" s="354">
        <f t="shared" si="11"/>
        <v>8506</v>
      </c>
      <c r="F384" s="355">
        <v>8476</v>
      </c>
      <c r="G384" s="356">
        <v>30</v>
      </c>
      <c r="H384" s="357">
        <f t="shared" si="12"/>
        <v>93.267543859649123</v>
      </c>
      <c r="I384" s="357">
        <f t="shared" si="12"/>
        <v>92.938596491228068</v>
      </c>
      <c r="J384" s="358">
        <f t="shared" si="12"/>
        <v>0.32894736842105265</v>
      </c>
    </row>
    <row r="385" spans="1:10">
      <c r="A385" s="440"/>
      <c r="B385" s="119">
        <v>8437000</v>
      </c>
      <c r="C385" s="119" t="s">
        <v>375</v>
      </c>
      <c r="D385" s="347">
        <v>4032</v>
      </c>
      <c r="E385" s="347">
        <f t="shared" si="11"/>
        <v>3575</v>
      </c>
      <c r="F385" s="348">
        <v>3566</v>
      </c>
      <c r="G385" s="349">
        <v>9</v>
      </c>
      <c r="H385" s="350">
        <f t="shared" si="12"/>
        <v>88.665674603174608</v>
      </c>
      <c r="I385" s="350">
        <f t="shared" si="12"/>
        <v>88.442460317460316</v>
      </c>
      <c r="J385" s="351">
        <f t="shared" si="12"/>
        <v>0.22321428571428573</v>
      </c>
    </row>
    <row r="386" spans="1:10" ht="14.4" customHeight="1">
      <c r="A386" s="435" t="s">
        <v>561</v>
      </c>
      <c r="B386" s="361">
        <v>9161000</v>
      </c>
      <c r="C386" s="362" t="s">
        <v>376</v>
      </c>
      <c r="D386" s="363">
        <v>4515</v>
      </c>
      <c r="E386" s="363">
        <f t="shared" si="11"/>
        <v>3828</v>
      </c>
      <c r="F386" s="364">
        <v>3781</v>
      </c>
      <c r="G386" s="365">
        <v>47</v>
      </c>
      <c r="H386" s="366">
        <f t="shared" si="12"/>
        <v>84.784053156146186</v>
      </c>
      <c r="I386" s="366">
        <f t="shared" si="12"/>
        <v>83.743078626799559</v>
      </c>
      <c r="J386" s="367">
        <f t="shared" si="12"/>
        <v>1.0409745293466224</v>
      </c>
    </row>
    <row r="387" spans="1:10">
      <c r="A387" s="436"/>
      <c r="B387" s="318">
        <v>9162000</v>
      </c>
      <c r="C387" s="319" t="s">
        <v>377</v>
      </c>
      <c r="D387" s="313">
        <v>44287</v>
      </c>
      <c r="E387" s="313">
        <f t="shared" si="11"/>
        <v>39524</v>
      </c>
      <c r="F387" s="314">
        <v>39247</v>
      </c>
      <c r="G387" s="315">
        <v>277</v>
      </c>
      <c r="H387" s="316">
        <f t="shared" si="12"/>
        <v>89.24515094723057</v>
      </c>
      <c r="I387" s="316">
        <f t="shared" si="12"/>
        <v>88.619685234944797</v>
      </c>
      <c r="J387" s="317">
        <f t="shared" si="12"/>
        <v>0.6254657122857723</v>
      </c>
    </row>
    <row r="388" spans="1:10">
      <c r="A388" s="436"/>
      <c r="B388" s="318">
        <v>9163000</v>
      </c>
      <c r="C388" s="319" t="s">
        <v>378</v>
      </c>
      <c r="D388" s="313">
        <v>1882</v>
      </c>
      <c r="E388" s="313">
        <f t="shared" si="11"/>
        <v>1617</v>
      </c>
      <c r="F388" s="314">
        <v>1595</v>
      </c>
      <c r="G388" s="315">
        <v>22</v>
      </c>
      <c r="H388" s="316">
        <f t="shared" si="12"/>
        <v>85.919234856535596</v>
      </c>
      <c r="I388" s="316">
        <f t="shared" si="12"/>
        <v>84.750265674814031</v>
      </c>
      <c r="J388" s="317">
        <f t="shared" si="12"/>
        <v>1.1689691817215728</v>
      </c>
    </row>
    <row r="389" spans="1:10">
      <c r="A389" s="436"/>
      <c r="B389" s="318">
        <v>9171000</v>
      </c>
      <c r="C389" s="319" t="s">
        <v>379</v>
      </c>
      <c r="D389" s="313">
        <v>3546</v>
      </c>
      <c r="E389" s="313">
        <f t="shared" si="11"/>
        <v>3170</v>
      </c>
      <c r="F389" s="314">
        <v>3162</v>
      </c>
      <c r="G389" s="315">
        <v>8</v>
      </c>
      <c r="H389" s="316">
        <f t="shared" si="12"/>
        <v>89.396503102086854</v>
      </c>
      <c r="I389" s="316">
        <f t="shared" si="12"/>
        <v>89.170896785109989</v>
      </c>
      <c r="J389" s="317">
        <f t="shared" si="12"/>
        <v>0.22560631697687536</v>
      </c>
    </row>
    <row r="390" spans="1:10">
      <c r="A390" s="436"/>
      <c r="B390" s="318">
        <v>9172000</v>
      </c>
      <c r="C390" s="319" t="s">
        <v>380</v>
      </c>
      <c r="D390" s="313">
        <v>3038</v>
      </c>
      <c r="E390" s="313">
        <f t="shared" si="11"/>
        <v>2769</v>
      </c>
      <c r="F390" s="314">
        <v>2765</v>
      </c>
      <c r="G390" s="315">
        <v>4</v>
      </c>
      <c r="H390" s="316">
        <f t="shared" si="12"/>
        <v>91.145490454246215</v>
      </c>
      <c r="I390" s="316">
        <f t="shared" si="12"/>
        <v>91.013824884792626</v>
      </c>
      <c r="J390" s="317">
        <f t="shared" si="12"/>
        <v>0.1316655694535879</v>
      </c>
    </row>
    <row r="391" spans="1:10">
      <c r="A391" s="436"/>
      <c r="B391" s="318">
        <v>9173000</v>
      </c>
      <c r="C391" s="319" t="s">
        <v>381</v>
      </c>
      <c r="D391" s="313">
        <v>4012</v>
      </c>
      <c r="E391" s="313">
        <f t="shared" ref="E391:E454" si="13">SUM(F391:G391)</f>
        <v>3584</v>
      </c>
      <c r="F391" s="314">
        <v>3551</v>
      </c>
      <c r="G391" s="315">
        <v>33</v>
      </c>
      <c r="H391" s="316">
        <f t="shared" si="12"/>
        <v>89.332003988035893</v>
      </c>
      <c r="I391" s="316">
        <f t="shared" si="12"/>
        <v>88.50947158524427</v>
      </c>
      <c r="J391" s="317">
        <f t="shared" si="12"/>
        <v>0.82253240279162509</v>
      </c>
    </row>
    <row r="392" spans="1:10">
      <c r="A392" s="436"/>
      <c r="B392" s="318">
        <v>9174000</v>
      </c>
      <c r="C392" s="319" t="s">
        <v>382</v>
      </c>
      <c r="D392" s="313">
        <v>4977</v>
      </c>
      <c r="E392" s="313">
        <f t="shared" si="13"/>
        <v>4643</v>
      </c>
      <c r="F392" s="314">
        <v>4638</v>
      </c>
      <c r="G392" s="315">
        <v>5</v>
      </c>
      <c r="H392" s="316">
        <f t="shared" ref="H392:J455" si="14">IF(E392="x","x",IF(E392="-","-",E392*100/$D392))</f>
        <v>93.289129997990756</v>
      </c>
      <c r="I392" s="316">
        <f t="shared" si="14"/>
        <v>93.188667872212179</v>
      </c>
      <c r="J392" s="317">
        <f t="shared" si="14"/>
        <v>0.10046212577858148</v>
      </c>
    </row>
    <row r="393" spans="1:10">
      <c r="A393" s="436"/>
      <c r="B393" s="318">
        <v>9175000</v>
      </c>
      <c r="C393" s="319" t="s">
        <v>383</v>
      </c>
      <c r="D393" s="313">
        <v>4684</v>
      </c>
      <c r="E393" s="313">
        <f t="shared" si="13"/>
        <v>4257</v>
      </c>
      <c r="F393" s="314">
        <v>4240</v>
      </c>
      <c r="G393" s="315">
        <v>17</v>
      </c>
      <c r="H393" s="316">
        <f t="shared" si="14"/>
        <v>90.883859948761739</v>
      </c>
      <c r="I393" s="316">
        <f t="shared" si="14"/>
        <v>90.520922288642183</v>
      </c>
      <c r="J393" s="317">
        <f t="shared" si="14"/>
        <v>0.36293766011955592</v>
      </c>
    </row>
    <row r="394" spans="1:10">
      <c r="A394" s="436"/>
      <c r="B394" s="318">
        <v>9176000</v>
      </c>
      <c r="C394" s="319" t="s">
        <v>384</v>
      </c>
      <c r="D394" s="313">
        <v>4777</v>
      </c>
      <c r="E394" s="313">
        <f t="shared" si="13"/>
        <v>4479</v>
      </c>
      <c r="F394" s="314">
        <v>4452</v>
      </c>
      <c r="G394" s="315">
        <v>27</v>
      </c>
      <c r="H394" s="316">
        <f t="shared" si="14"/>
        <v>93.761775172702528</v>
      </c>
      <c r="I394" s="316">
        <f t="shared" si="14"/>
        <v>93.196566882980946</v>
      </c>
      <c r="J394" s="317">
        <f t="shared" si="14"/>
        <v>0.56520828972158255</v>
      </c>
    </row>
    <row r="395" spans="1:10">
      <c r="A395" s="436"/>
      <c r="B395" s="318">
        <v>9177000</v>
      </c>
      <c r="C395" s="319" t="s">
        <v>385</v>
      </c>
      <c r="D395" s="313">
        <v>4493</v>
      </c>
      <c r="E395" s="313">
        <f t="shared" si="13"/>
        <v>4097</v>
      </c>
      <c r="F395" s="314">
        <v>4087</v>
      </c>
      <c r="G395" s="315">
        <v>10</v>
      </c>
      <c r="H395" s="316">
        <f t="shared" si="14"/>
        <v>91.18628978410861</v>
      </c>
      <c r="I395" s="316">
        <f t="shared" si="14"/>
        <v>90.96372134431337</v>
      </c>
      <c r="J395" s="317">
        <f t="shared" si="14"/>
        <v>0.22256843979523702</v>
      </c>
    </row>
    <row r="396" spans="1:10">
      <c r="A396" s="436"/>
      <c r="B396" s="318">
        <v>9178000</v>
      </c>
      <c r="C396" s="319" t="s">
        <v>386</v>
      </c>
      <c r="D396" s="313">
        <v>5685</v>
      </c>
      <c r="E396" s="313">
        <f t="shared" si="13"/>
        <v>5059</v>
      </c>
      <c r="F396" s="314">
        <v>5005</v>
      </c>
      <c r="G396" s="315">
        <v>54</v>
      </c>
      <c r="H396" s="316">
        <f t="shared" si="14"/>
        <v>88.988566402814428</v>
      </c>
      <c r="I396" s="316">
        <f t="shared" si="14"/>
        <v>88.038698328935794</v>
      </c>
      <c r="J396" s="317">
        <f t="shared" si="14"/>
        <v>0.94986807387862793</v>
      </c>
    </row>
    <row r="397" spans="1:10">
      <c r="A397" s="436"/>
      <c r="B397" s="318">
        <v>9179000</v>
      </c>
      <c r="C397" s="319" t="s">
        <v>387</v>
      </c>
      <c r="D397" s="313">
        <v>6845</v>
      </c>
      <c r="E397" s="313">
        <f t="shared" si="13"/>
        <v>6007</v>
      </c>
      <c r="F397" s="314">
        <v>5987</v>
      </c>
      <c r="G397" s="315">
        <v>20</v>
      </c>
      <c r="H397" s="316">
        <f t="shared" si="14"/>
        <v>87.757487216946672</v>
      </c>
      <c r="I397" s="316">
        <f t="shared" si="14"/>
        <v>87.465303140978818</v>
      </c>
      <c r="J397" s="317">
        <f t="shared" si="14"/>
        <v>0.29218407596785972</v>
      </c>
    </row>
    <row r="398" spans="1:10">
      <c r="A398" s="436"/>
      <c r="B398" s="318">
        <v>9180000</v>
      </c>
      <c r="C398" s="319" t="s">
        <v>388</v>
      </c>
      <c r="D398" s="313">
        <v>2374</v>
      </c>
      <c r="E398" s="313">
        <f t="shared" si="13"/>
        <v>2128</v>
      </c>
      <c r="F398" s="314">
        <v>2095</v>
      </c>
      <c r="G398" s="315">
        <v>33</v>
      </c>
      <c r="H398" s="316">
        <f t="shared" si="14"/>
        <v>89.637742207245154</v>
      </c>
      <c r="I398" s="316">
        <f t="shared" si="14"/>
        <v>88.247683235046338</v>
      </c>
      <c r="J398" s="317">
        <f t="shared" si="14"/>
        <v>1.3900589721988206</v>
      </c>
    </row>
    <row r="399" spans="1:10">
      <c r="A399" s="436"/>
      <c r="B399" s="318">
        <v>9181000</v>
      </c>
      <c r="C399" s="319" t="s">
        <v>389</v>
      </c>
      <c r="D399" s="313">
        <v>3715</v>
      </c>
      <c r="E399" s="313">
        <f t="shared" si="13"/>
        <v>3414</v>
      </c>
      <c r="F399" s="314">
        <v>3407</v>
      </c>
      <c r="G399" s="315">
        <v>7</v>
      </c>
      <c r="H399" s="316">
        <f t="shared" si="14"/>
        <v>91.897711978465679</v>
      </c>
      <c r="I399" s="316">
        <f t="shared" si="14"/>
        <v>91.709286675639305</v>
      </c>
      <c r="J399" s="317">
        <f t="shared" si="14"/>
        <v>0.18842530282637954</v>
      </c>
    </row>
    <row r="400" spans="1:10">
      <c r="A400" s="436"/>
      <c r="B400" s="318">
        <v>9182000</v>
      </c>
      <c r="C400" s="319" t="s">
        <v>390</v>
      </c>
      <c r="D400" s="313">
        <v>2906</v>
      </c>
      <c r="E400" s="313">
        <f t="shared" si="13"/>
        <v>2565</v>
      </c>
      <c r="F400" s="314">
        <v>2546</v>
      </c>
      <c r="G400" s="315">
        <v>19</v>
      </c>
      <c r="H400" s="316">
        <f t="shared" si="14"/>
        <v>88.265657260839646</v>
      </c>
      <c r="I400" s="316">
        <f t="shared" si="14"/>
        <v>87.611837577426016</v>
      </c>
      <c r="J400" s="317">
        <f t="shared" si="14"/>
        <v>0.65381968341362695</v>
      </c>
    </row>
    <row r="401" spans="1:10">
      <c r="A401" s="436"/>
      <c r="B401" s="318">
        <v>9183000</v>
      </c>
      <c r="C401" s="319" t="s">
        <v>391</v>
      </c>
      <c r="D401" s="313">
        <v>3668</v>
      </c>
      <c r="E401" s="313">
        <f t="shared" si="13"/>
        <v>3288</v>
      </c>
      <c r="F401" s="314">
        <v>3277</v>
      </c>
      <c r="G401" s="315">
        <v>11</v>
      </c>
      <c r="H401" s="316">
        <f t="shared" si="14"/>
        <v>89.6401308615049</v>
      </c>
      <c r="I401" s="316">
        <f t="shared" si="14"/>
        <v>89.340239912759003</v>
      </c>
      <c r="J401" s="317">
        <f t="shared" si="14"/>
        <v>0.2998909487459106</v>
      </c>
    </row>
    <row r="402" spans="1:10">
      <c r="A402" s="436"/>
      <c r="B402" s="318">
        <v>9184000</v>
      </c>
      <c r="C402" s="319" t="s">
        <v>392</v>
      </c>
      <c r="D402" s="313">
        <v>10575</v>
      </c>
      <c r="E402" s="313">
        <f t="shared" si="13"/>
        <v>10043</v>
      </c>
      <c r="F402" s="314">
        <v>9916</v>
      </c>
      <c r="G402" s="315">
        <v>127</v>
      </c>
      <c r="H402" s="316">
        <f t="shared" si="14"/>
        <v>94.969267139479911</v>
      </c>
      <c r="I402" s="316">
        <f t="shared" si="14"/>
        <v>93.768321513002363</v>
      </c>
      <c r="J402" s="317">
        <f t="shared" si="14"/>
        <v>1.2009456264775413</v>
      </c>
    </row>
    <row r="403" spans="1:10">
      <c r="A403" s="436"/>
      <c r="B403" s="318">
        <v>9185000</v>
      </c>
      <c r="C403" s="319" t="s">
        <v>393</v>
      </c>
      <c r="D403" s="313">
        <v>3170</v>
      </c>
      <c r="E403" s="313">
        <f t="shared" si="13"/>
        <v>2853</v>
      </c>
      <c r="F403" s="314">
        <v>2834</v>
      </c>
      <c r="G403" s="315">
        <v>19</v>
      </c>
      <c r="H403" s="316">
        <f t="shared" si="14"/>
        <v>90</v>
      </c>
      <c r="I403" s="316">
        <f t="shared" si="14"/>
        <v>89.400630914826493</v>
      </c>
      <c r="J403" s="317">
        <f t="shared" si="14"/>
        <v>0.59936908517350163</v>
      </c>
    </row>
    <row r="404" spans="1:10">
      <c r="A404" s="436"/>
      <c r="B404" s="318">
        <v>9186000</v>
      </c>
      <c r="C404" s="319" t="s">
        <v>394</v>
      </c>
      <c r="D404" s="313">
        <v>4458</v>
      </c>
      <c r="E404" s="313">
        <f t="shared" si="13"/>
        <v>4038</v>
      </c>
      <c r="F404" s="314">
        <v>4013</v>
      </c>
      <c r="G404" s="315">
        <v>25</v>
      </c>
      <c r="H404" s="316">
        <f t="shared" si="14"/>
        <v>90.578734858681017</v>
      </c>
      <c r="I404" s="316">
        <f t="shared" si="14"/>
        <v>90.01794526693584</v>
      </c>
      <c r="J404" s="317">
        <f t="shared" si="14"/>
        <v>0.56078959174517717</v>
      </c>
    </row>
    <row r="405" spans="1:10">
      <c r="A405" s="436"/>
      <c r="B405" s="318">
        <v>9187000</v>
      </c>
      <c r="C405" s="319" t="s">
        <v>395</v>
      </c>
      <c r="D405" s="313">
        <v>8070</v>
      </c>
      <c r="E405" s="313">
        <f t="shared" si="13"/>
        <v>7338</v>
      </c>
      <c r="F405" s="314">
        <v>7272</v>
      </c>
      <c r="G405" s="315">
        <v>66</v>
      </c>
      <c r="H405" s="316">
        <f t="shared" si="14"/>
        <v>90.929368029739777</v>
      </c>
      <c r="I405" s="316">
        <f t="shared" si="14"/>
        <v>90.111524163568774</v>
      </c>
      <c r="J405" s="317">
        <f t="shared" si="14"/>
        <v>0.81784386617100369</v>
      </c>
    </row>
    <row r="406" spans="1:10">
      <c r="A406" s="436"/>
      <c r="B406" s="318">
        <v>9188000</v>
      </c>
      <c r="C406" s="319" t="s">
        <v>396</v>
      </c>
      <c r="D406" s="313">
        <v>4009</v>
      </c>
      <c r="E406" s="313">
        <f t="shared" si="13"/>
        <v>3733</v>
      </c>
      <c r="F406" s="314">
        <v>3699</v>
      </c>
      <c r="G406" s="315">
        <v>34</v>
      </c>
      <c r="H406" s="316">
        <f t="shared" si="14"/>
        <v>93.11549014716887</v>
      </c>
      <c r="I406" s="316">
        <f t="shared" si="14"/>
        <v>92.267398353704166</v>
      </c>
      <c r="J406" s="317">
        <f t="shared" si="14"/>
        <v>0.84809179346470442</v>
      </c>
    </row>
    <row r="407" spans="1:10">
      <c r="A407" s="436"/>
      <c r="B407" s="318">
        <v>9189000</v>
      </c>
      <c r="C407" s="319" t="s">
        <v>397</v>
      </c>
      <c r="D407" s="313">
        <v>5241</v>
      </c>
      <c r="E407" s="313">
        <f t="shared" si="13"/>
        <v>4712</v>
      </c>
      <c r="F407" s="314">
        <v>4707</v>
      </c>
      <c r="G407" s="315">
        <v>5</v>
      </c>
      <c r="H407" s="316">
        <f t="shared" si="14"/>
        <v>89.906506391909943</v>
      </c>
      <c r="I407" s="316">
        <f t="shared" si="14"/>
        <v>89.811104751001722</v>
      </c>
      <c r="J407" s="317">
        <f t="shared" si="14"/>
        <v>9.5401640908223617E-2</v>
      </c>
    </row>
    <row r="408" spans="1:10">
      <c r="A408" s="436"/>
      <c r="B408" s="318">
        <v>9190000</v>
      </c>
      <c r="C408" s="319" t="s">
        <v>398</v>
      </c>
      <c r="D408" s="313">
        <v>4251</v>
      </c>
      <c r="E408" s="313">
        <f t="shared" si="13"/>
        <v>3958</v>
      </c>
      <c r="F408" s="314">
        <v>3946</v>
      </c>
      <c r="G408" s="315">
        <v>12</v>
      </c>
      <c r="H408" s="316">
        <f t="shared" si="14"/>
        <v>93.107504116678427</v>
      </c>
      <c r="I408" s="316">
        <f t="shared" si="14"/>
        <v>92.825217595859797</v>
      </c>
      <c r="J408" s="317">
        <f t="shared" si="14"/>
        <v>0.28228652081863093</v>
      </c>
    </row>
    <row r="409" spans="1:10">
      <c r="A409" s="436"/>
      <c r="B409" s="318">
        <v>9261000</v>
      </c>
      <c r="C409" s="319" t="s">
        <v>399</v>
      </c>
      <c r="D409" s="313">
        <v>2055</v>
      </c>
      <c r="E409" s="313">
        <f t="shared" si="13"/>
        <v>1837</v>
      </c>
      <c r="F409" s="314">
        <v>1649</v>
      </c>
      <c r="G409" s="315">
        <v>188</v>
      </c>
      <c r="H409" s="316">
        <f t="shared" si="14"/>
        <v>89.391727493917273</v>
      </c>
      <c r="I409" s="316">
        <f t="shared" si="14"/>
        <v>80.243309002433094</v>
      </c>
      <c r="J409" s="317">
        <f t="shared" si="14"/>
        <v>9.1484184914841844</v>
      </c>
    </row>
    <row r="410" spans="1:10">
      <c r="A410" s="436"/>
      <c r="B410" s="318">
        <v>9262000</v>
      </c>
      <c r="C410" s="341" t="s">
        <v>592</v>
      </c>
      <c r="D410" s="313">
        <v>1263</v>
      </c>
      <c r="E410" s="313">
        <f t="shared" si="13"/>
        <v>1142</v>
      </c>
      <c r="F410" s="314">
        <v>1142</v>
      </c>
      <c r="G410" s="320">
        <v>0</v>
      </c>
      <c r="H410" s="316">
        <f t="shared" si="14"/>
        <v>90.419635787806811</v>
      </c>
      <c r="I410" s="316">
        <f t="shared" si="14"/>
        <v>90.419635787806811</v>
      </c>
      <c r="J410" s="321">
        <f t="shared" si="14"/>
        <v>0</v>
      </c>
    </row>
    <row r="411" spans="1:10">
      <c r="A411" s="436"/>
      <c r="B411" s="318">
        <v>9263000</v>
      </c>
      <c r="C411" s="319" t="s">
        <v>400</v>
      </c>
      <c r="D411" s="313">
        <v>1219</v>
      </c>
      <c r="E411" s="313">
        <f t="shared" si="13"/>
        <v>1062</v>
      </c>
      <c r="F411" s="314">
        <v>1054</v>
      </c>
      <c r="G411" s="315">
        <v>8</v>
      </c>
      <c r="H411" s="316">
        <f t="shared" si="14"/>
        <v>87.120590648072195</v>
      </c>
      <c r="I411" s="316">
        <f t="shared" si="14"/>
        <v>86.464315012305164</v>
      </c>
      <c r="J411" s="317">
        <f t="shared" si="14"/>
        <v>0.65627563576702219</v>
      </c>
    </row>
    <row r="412" spans="1:10">
      <c r="A412" s="436"/>
      <c r="B412" s="318">
        <v>9271000</v>
      </c>
      <c r="C412" s="319" t="s">
        <v>401</v>
      </c>
      <c r="D412" s="313">
        <v>3274</v>
      </c>
      <c r="E412" s="313">
        <f t="shared" si="13"/>
        <v>2952</v>
      </c>
      <c r="F412" s="314">
        <v>2945</v>
      </c>
      <c r="G412" s="315">
        <v>7</v>
      </c>
      <c r="H412" s="316">
        <f t="shared" si="14"/>
        <v>90.164935858277332</v>
      </c>
      <c r="I412" s="316">
        <f t="shared" si="14"/>
        <v>89.951130116065968</v>
      </c>
      <c r="J412" s="317">
        <f t="shared" si="14"/>
        <v>0.21380574221136225</v>
      </c>
    </row>
    <row r="413" spans="1:10">
      <c r="A413" s="436"/>
      <c r="B413" s="318">
        <v>9272000</v>
      </c>
      <c r="C413" s="319" t="s">
        <v>402</v>
      </c>
      <c r="D413" s="313">
        <v>2135</v>
      </c>
      <c r="E413" s="313">
        <f t="shared" si="13"/>
        <v>1984</v>
      </c>
      <c r="F413" s="314">
        <v>1952</v>
      </c>
      <c r="G413" s="315">
        <v>32</v>
      </c>
      <c r="H413" s="316">
        <f t="shared" si="14"/>
        <v>92.927400468384079</v>
      </c>
      <c r="I413" s="316">
        <f t="shared" si="14"/>
        <v>91.428571428571431</v>
      </c>
      <c r="J413" s="317">
        <f t="shared" si="14"/>
        <v>1.4988290398126465</v>
      </c>
    </row>
    <row r="414" spans="1:10">
      <c r="A414" s="436"/>
      <c r="B414" s="318">
        <v>9273000</v>
      </c>
      <c r="C414" s="319" t="s">
        <v>403</v>
      </c>
      <c r="D414" s="313">
        <v>3947</v>
      </c>
      <c r="E414" s="313">
        <f t="shared" si="13"/>
        <v>3494</v>
      </c>
      <c r="F414" s="314">
        <v>3475</v>
      </c>
      <c r="G414" s="315">
        <v>19</v>
      </c>
      <c r="H414" s="316">
        <f t="shared" si="14"/>
        <v>88.522928806688626</v>
      </c>
      <c r="I414" s="316">
        <f t="shared" si="14"/>
        <v>88.041550544717509</v>
      </c>
      <c r="J414" s="317">
        <f t="shared" si="14"/>
        <v>0.48137826197111733</v>
      </c>
    </row>
    <row r="415" spans="1:10">
      <c r="A415" s="436"/>
      <c r="B415" s="318">
        <v>9274000</v>
      </c>
      <c r="C415" s="319" t="s">
        <v>404</v>
      </c>
      <c r="D415" s="313">
        <v>5257</v>
      </c>
      <c r="E415" s="313">
        <f t="shared" si="13"/>
        <v>4803</v>
      </c>
      <c r="F415" s="314">
        <v>4767</v>
      </c>
      <c r="G415" s="315">
        <v>36</v>
      </c>
      <c r="H415" s="316">
        <f t="shared" si="14"/>
        <v>91.363895758036904</v>
      </c>
      <c r="I415" s="316">
        <f t="shared" si="14"/>
        <v>90.67909454061251</v>
      </c>
      <c r="J415" s="317">
        <f t="shared" si="14"/>
        <v>0.68480121742438649</v>
      </c>
    </row>
    <row r="416" spans="1:10">
      <c r="A416" s="436"/>
      <c r="B416" s="318">
        <v>9275000</v>
      </c>
      <c r="C416" s="319" t="s">
        <v>405</v>
      </c>
      <c r="D416" s="313">
        <v>5287</v>
      </c>
      <c r="E416" s="313">
        <f t="shared" si="13"/>
        <v>5007</v>
      </c>
      <c r="F416" s="314">
        <v>4997</v>
      </c>
      <c r="G416" s="315">
        <v>10</v>
      </c>
      <c r="H416" s="316">
        <f t="shared" si="14"/>
        <v>94.7039909211273</v>
      </c>
      <c r="I416" s="316">
        <f t="shared" si="14"/>
        <v>94.514847739738983</v>
      </c>
      <c r="J416" s="317">
        <f t="shared" si="14"/>
        <v>0.18914318138831096</v>
      </c>
    </row>
    <row r="417" spans="1:10">
      <c r="A417" s="436"/>
      <c r="B417" s="318">
        <v>9276000</v>
      </c>
      <c r="C417" s="319" t="s">
        <v>406</v>
      </c>
      <c r="D417" s="313">
        <v>2139</v>
      </c>
      <c r="E417" s="313">
        <f t="shared" si="13"/>
        <v>1978</v>
      </c>
      <c r="F417" s="314">
        <v>1944</v>
      </c>
      <c r="G417" s="315">
        <v>34</v>
      </c>
      <c r="H417" s="316">
        <f t="shared" si="14"/>
        <v>92.473118279569889</v>
      </c>
      <c r="I417" s="316">
        <f t="shared" si="14"/>
        <v>90.883590462833098</v>
      </c>
      <c r="J417" s="317">
        <f t="shared" si="14"/>
        <v>1.589527816736793</v>
      </c>
    </row>
    <row r="418" spans="1:10">
      <c r="A418" s="436"/>
      <c r="B418" s="318">
        <v>9277000</v>
      </c>
      <c r="C418" s="319" t="s">
        <v>407</v>
      </c>
      <c r="D418" s="313">
        <v>3531</v>
      </c>
      <c r="E418" s="313">
        <f t="shared" si="13"/>
        <v>3207</v>
      </c>
      <c r="F418" s="314">
        <v>3199</v>
      </c>
      <c r="G418" s="315">
        <v>8</v>
      </c>
      <c r="H418" s="316">
        <f t="shared" si="14"/>
        <v>90.824129141886146</v>
      </c>
      <c r="I418" s="316">
        <f t="shared" si="14"/>
        <v>90.597564429340125</v>
      </c>
      <c r="J418" s="317">
        <f t="shared" si="14"/>
        <v>0.22656471254602095</v>
      </c>
    </row>
    <row r="419" spans="1:10">
      <c r="A419" s="436"/>
      <c r="B419" s="318">
        <v>9278000</v>
      </c>
      <c r="C419" s="319" t="s">
        <v>408</v>
      </c>
      <c r="D419" s="313">
        <v>3244</v>
      </c>
      <c r="E419" s="313">
        <f t="shared" si="13"/>
        <v>3007</v>
      </c>
      <c r="F419" s="314">
        <v>3002</v>
      </c>
      <c r="G419" s="315">
        <v>5</v>
      </c>
      <c r="H419" s="316">
        <f t="shared" si="14"/>
        <v>92.694204685573368</v>
      </c>
      <c r="I419" s="316">
        <f t="shared" si="14"/>
        <v>92.540073982737354</v>
      </c>
      <c r="J419" s="317">
        <f t="shared" si="14"/>
        <v>0.15413070283600494</v>
      </c>
    </row>
    <row r="420" spans="1:10">
      <c r="A420" s="436"/>
      <c r="B420" s="318">
        <v>9279000</v>
      </c>
      <c r="C420" s="319" t="s">
        <v>409</v>
      </c>
      <c r="D420" s="313">
        <v>3072</v>
      </c>
      <c r="E420" s="313">
        <f t="shared" si="13"/>
        <v>2746</v>
      </c>
      <c r="F420" s="314">
        <v>2723</v>
      </c>
      <c r="G420" s="315">
        <v>23</v>
      </c>
      <c r="H420" s="316">
        <f t="shared" si="14"/>
        <v>89.388020833333329</v>
      </c>
      <c r="I420" s="316">
        <f t="shared" si="14"/>
        <v>88.639322916666671</v>
      </c>
      <c r="J420" s="317">
        <f t="shared" si="14"/>
        <v>0.74869791666666663</v>
      </c>
    </row>
    <row r="421" spans="1:10">
      <c r="A421" s="436"/>
      <c r="B421" s="318">
        <v>9361000</v>
      </c>
      <c r="C421" s="319" t="s">
        <v>410</v>
      </c>
      <c r="D421" s="313">
        <v>1210</v>
      </c>
      <c r="E421" s="313">
        <f t="shared" si="13"/>
        <v>1013</v>
      </c>
      <c r="F421" s="314">
        <v>1001</v>
      </c>
      <c r="G421" s="315">
        <v>12</v>
      </c>
      <c r="H421" s="316">
        <f t="shared" si="14"/>
        <v>83.719008264462815</v>
      </c>
      <c r="I421" s="316">
        <f t="shared" si="14"/>
        <v>82.727272727272734</v>
      </c>
      <c r="J421" s="317">
        <f t="shared" si="14"/>
        <v>0.99173553719008267</v>
      </c>
    </row>
    <row r="422" spans="1:10">
      <c r="A422" s="436"/>
      <c r="B422" s="318">
        <v>9362000</v>
      </c>
      <c r="C422" s="319" t="s">
        <v>411</v>
      </c>
      <c r="D422" s="313">
        <v>4045</v>
      </c>
      <c r="E422" s="313">
        <f t="shared" si="13"/>
        <v>3659</v>
      </c>
      <c r="F422" s="314">
        <v>3654</v>
      </c>
      <c r="G422" s="315">
        <v>5</v>
      </c>
      <c r="H422" s="316">
        <f t="shared" si="14"/>
        <v>90.457354758961685</v>
      </c>
      <c r="I422" s="316">
        <f t="shared" si="14"/>
        <v>90.333745364647712</v>
      </c>
      <c r="J422" s="317">
        <f t="shared" si="14"/>
        <v>0.12360939431396786</v>
      </c>
    </row>
    <row r="423" spans="1:10">
      <c r="A423" s="436"/>
      <c r="B423" s="318">
        <v>9363000</v>
      </c>
      <c r="C423" s="319" t="s">
        <v>412</v>
      </c>
      <c r="D423" s="313">
        <v>1201</v>
      </c>
      <c r="E423" s="313">
        <f t="shared" si="13"/>
        <v>971</v>
      </c>
      <c r="F423" s="314">
        <v>970</v>
      </c>
      <c r="G423" s="315">
        <v>1</v>
      </c>
      <c r="H423" s="316">
        <f t="shared" si="14"/>
        <v>80.849292256452955</v>
      </c>
      <c r="I423" s="316">
        <f t="shared" si="14"/>
        <v>80.766028309741884</v>
      </c>
      <c r="J423" s="317">
        <f t="shared" si="14"/>
        <v>8.3263946711074108E-2</v>
      </c>
    </row>
    <row r="424" spans="1:10">
      <c r="A424" s="436"/>
      <c r="B424" s="318">
        <v>9371000</v>
      </c>
      <c r="C424" s="319" t="s">
        <v>413</v>
      </c>
      <c r="D424" s="313">
        <v>3240</v>
      </c>
      <c r="E424" s="313">
        <f t="shared" si="13"/>
        <v>2666</v>
      </c>
      <c r="F424" s="314">
        <v>2663</v>
      </c>
      <c r="G424" s="315">
        <v>3</v>
      </c>
      <c r="H424" s="316">
        <f t="shared" si="14"/>
        <v>82.283950617283949</v>
      </c>
      <c r="I424" s="316">
        <f t="shared" si="14"/>
        <v>82.191358024691354</v>
      </c>
      <c r="J424" s="317">
        <f t="shared" si="14"/>
        <v>9.2592592592592587E-2</v>
      </c>
    </row>
    <row r="425" spans="1:10">
      <c r="A425" s="436"/>
      <c r="B425" s="318">
        <v>9372000</v>
      </c>
      <c r="C425" s="319" t="s">
        <v>414</v>
      </c>
      <c r="D425" s="313">
        <v>3628</v>
      </c>
      <c r="E425" s="313">
        <f t="shared" si="13"/>
        <v>3369</v>
      </c>
      <c r="F425" s="314">
        <v>3341</v>
      </c>
      <c r="G425" s="315">
        <v>28</v>
      </c>
      <c r="H425" s="316">
        <f t="shared" si="14"/>
        <v>92.861080485115764</v>
      </c>
      <c r="I425" s="316">
        <f t="shared" si="14"/>
        <v>92.08930540242558</v>
      </c>
      <c r="J425" s="317">
        <f t="shared" si="14"/>
        <v>0.77177508269018746</v>
      </c>
    </row>
    <row r="426" spans="1:10">
      <c r="A426" s="436"/>
      <c r="B426" s="318">
        <v>9373000</v>
      </c>
      <c r="C426" s="319" t="s">
        <v>415</v>
      </c>
      <c r="D426" s="313">
        <v>4357</v>
      </c>
      <c r="E426" s="313">
        <f t="shared" si="13"/>
        <v>3981</v>
      </c>
      <c r="F426" s="314">
        <v>3980</v>
      </c>
      <c r="G426" s="315">
        <v>1</v>
      </c>
      <c r="H426" s="316">
        <f t="shared" si="14"/>
        <v>91.370208859306857</v>
      </c>
      <c r="I426" s="316">
        <f t="shared" si="14"/>
        <v>91.347257287124165</v>
      </c>
      <c r="J426" s="317">
        <f t="shared" si="14"/>
        <v>2.2951572182694516E-2</v>
      </c>
    </row>
    <row r="427" spans="1:10">
      <c r="A427" s="436"/>
      <c r="B427" s="318">
        <v>9374000</v>
      </c>
      <c r="C427" s="319" t="s">
        <v>416</v>
      </c>
      <c r="D427" s="313">
        <v>3097</v>
      </c>
      <c r="E427" s="313">
        <f t="shared" si="13"/>
        <v>2566</v>
      </c>
      <c r="F427" s="314">
        <v>2565</v>
      </c>
      <c r="G427" s="320">
        <v>1</v>
      </c>
      <c r="H427" s="316">
        <f t="shared" si="14"/>
        <v>82.854375201808196</v>
      </c>
      <c r="I427" s="316">
        <f t="shared" si="14"/>
        <v>82.822085889570559</v>
      </c>
      <c r="J427" s="321">
        <f t="shared" si="14"/>
        <v>3.2289312237649338E-2</v>
      </c>
    </row>
    <row r="428" spans="1:10">
      <c r="A428" s="436"/>
      <c r="B428" s="318">
        <v>9375000</v>
      </c>
      <c r="C428" s="319" t="s">
        <v>417</v>
      </c>
      <c r="D428" s="313">
        <v>6198</v>
      </c>
      <c r="E428" s="313">
        <f t="shared" si="13"/>
        <v>5697</v>
      </c>
      <c r="F428" s="314">
        <v>5696</v>
      </c>
      <c r="G428" s="320">
        <v>1</v>
      </c>
      <c r="H428" s="316">
        <f t="shared" si="14"/>
        <v>91.916747337850921</v>
      </c>
      <c r="I428" s="316">
        <f t="shared" si="14"/>
        <v>91.900613101000317</v>
      </c>
      <c r="J428" s="321">
        <f t="shared" si="14"/>
        <v>1.6134236850596968E-2</v>
      </c>
    </row>
    <row r="429" spans="1:10">
      <c r="A429" s="436"/>
      <c r="B429" s="318">
        <v>9376000</v>
      </c>
      <c r="C429" s="319" t="s">
        <v>418</v>
      </c>
      <c r="D429" s="313">
        <v>4437</v>
      </c>
      <c r="E429" s="313">
        <f t="shared" si="13"/>
        <v>4064</v>
      </c>
      <c r="F429" s="314">
        <v>4045</v>
      </c>
      <c r="G429" s="315">
        <v>19</v>
      </c>
      <c r="H429" s="316">
        <f t="shared" si="14"/>
        <v>91.593418976786111</v>
      </c>
      <c r="I429" s="316">
        <f t="shared" si="14"/>
        <v>91.165201712869049</v>
      </c>
      <c r="J429" s="317">
        <f t="shared" si="14"/>
        <v>0.42821726391706105</v>
      </c>
    </row>
    <row r="430" spans="1:10">
      <c r="A430" s="436"/>
      <c r="B430" s="318">
        <v>9377000</v>
      </c>
      <c r="C430" s="319" t="s">
        <v>419</v>
      </c>
      <c r="D430" s="313">
        <v>1909</v>
      </c>
      <c r="E430" s="313">
        <f t="shared" si="13"/>
        <v>1811</v>
      </c>
      <c r="F430" s="314">
        <v>1809</v>
      </c>
      <c r="G430" s="315">
        <v>2</v>
      </c>
      <c r="H430" s="316">
        <f t="shared" si="14"/>
        <v>94.866422210581462</v>
      </c>
      <c r="I430" s="316">
        <f t="shared" si="14"/>
        <v>94.761655316919857</v>
      </c>
      <c r="J430" s="317">
        <f t="shared" si="14"/>
        <v>0.10476689366160294</v>
      </c>
    </row>
    <row r="431" spans="1:10">
      <c r="A431" s="436"/>
      <c r="B431" s="318">
        <v>9461000</v>
      </c>
      <c r="C431" s="319" t="s">
        <v>420</v>
      </c>
      <c r="D431" s="313">
        <v>2236</v>
      </c>
      <c r="E431" s="313">
        <f t="shared" si="13"/>
        <v>1838</v>
      </c>
      <c r="F431" s="314">
        <v>1836</v>
      </c>
      <c r="G431" s="315">
        <v>2</v>
      </c>
      <c r="H431" s="316">
        <f t="shared" si="14"/>
        <v>82.200357781753127</v>
      </c>
      <c r="I431" s="316">
        <f t="shared" si="14"/>
        <v>82.110912343470488</v>
      </c>
      <c r="J431" s="317">
        <f t="shared" si="14"/>
        <v>8.9445438282647588E-2</v>
      </c>
    </row>
    <row r="432" spans="1:10">
      <c r="A432" s="436"/>
      <c r="B432" s="318">
        <v>9462000</v>
      </c>
      <c r="C432" s="341" t="s">
        <v>584</v>
      </c>
      <c r="D432" s="313">
        <v>1777</v>
      </c>
      <c r="E432" s="313">
        <f t="shared" si="13"/>
        <v>1576</v>
      </c>
      <c r="F432" s="314">
        <v>1565</v>
      </c>
      <c r="G432" s="315">
        <v>11</v>
      </c>
      <c r="H432" s="316">
        <f t="shared" si="14"/>
        <v>88.688801350590879</v>
      </c>
      <c r="I432" s="316">
        <f t="shared" si="14"/>
        <v>88.069780528981426</v>
      </c>
      <c r="J432" s="317">
        <f t="shared" si="14"/>
        <v>0.61902082160945415</v>
      </c>
    </row>
    <row r="433" spans="1:10">
      <c r="A433" s="436"/>
      <c r="B433" s="318">
        <v>9463000</v>
      </c>
      <c r="C433" s="341" t="s">
        <v>583</v>
      </c>
      <c r="D433" s="313">
        <v>1079</v>
      </c>
      <c r="E433" s="313">
        <f t="shared" si="13"/>
        <v>1044</v>
      </c>
      <c r="F433" s="314">
        <v>1043</v>
      </c>
      <c r="G433" s="315">
        <v>1</v>
      </c>
      <c r="H433" s="316">
        <f t="shared" si="14"/>
        <v>96.756255792400367</v>
      </c>
      <c r="I433" s="316">
        <f t="shared" si="14"/>
        <v>96.663577386468958</v>
      </c>
      <c r="J433" s="317">
        <f t="shared" si="14"/>
        <v>9.2678405931417976E-2</v>
      </c>
    </row>
    <row r="434" spans="1:10">
      <c r="A434" s="436"/>
      <c r="B434" s="318">
        <v>9464000</v>
      </c>
      <c r="C434" s="319" t="s">
        <v>421</v>
      </c>
      <c r="D434" s="313">
        <v>1350</v>
      </c>
      <c r="E434" s="313">
        <f t="shared" si="13"/>
        <v>1260</v>
      </c>
      <c r="F434" s="314">
        <v>1254</v>
      </c>
      <c r="G434" s="315">
        <v>6</v>
      </c>
      <c r="H434" s="316">
        <f t="shared" si="14"/>
        <v>93.333333333333329</v>
      </c>
      <c r="I434" s="316">
        <f t="shared" si="14"/>
        <v>92.888888888888886</v>
      </c>
      <c r="J434" s="317">
        <f t="shared" si="14"/>
        <v>0.44444444444444442</v>
      </c>
    </row>
    <row r="435" spans="1:10">
      <c r="A435" s="436"/>
      <c r="B435" s="318">
        <v>9471000</v>
      </c>
      <c r="C435" s="319" t="s">
        <v>422</v>
      </c>
      <c r="D435" s="313">
        <v>4620</v>
      </c>
      <c r="E435" s="313">
        <f t="shared" si="13"/>
        <v>4401</v>
      </c>
      <c r="F435" s="314">
        <v>4398</v>
      </c>
      <c r="G435" s="315">
        <v>3</v>
      </c>
      <c r="H435" s="316">
        <f t="shared" si="14"/>
        <v>95.259740259740255</v>
      </c>
      <c r="I435" s="316">
        <f t="shared" si="14"/>
        <v>95.194805194805198</v>
      </c>
      <c r="J435" s="317">
        <f t="shared" si="14"/>
        <v>6.4935064935064929E-2</v>
      </c>
    </row>
    <row r="436" spans="1:10">
      <c r="A436" s="436"/>
      <c r="B436" s="318">
        <v>9472000</v>
      </c>
      <c r="C436" s="319" t="s">
        <v>423</v>
      </c>
      <c r="D436" s="313">
        <v>2888</v>
      </c>
      <c r="E436" s="313">
        <f t="shared" si="13"/>
        <v>2741</v>
      </c>
      <c r="F436" s="314">
        <v>2740</v>
      </c>
      <c r="G436" s="315">
        <v>1</v>
      </c>
      <c r="H436" s="316">
        <f t="shared" si="14"/>
        <v>94.90997229916897</v>
      </c>
      <c r="I436" s="316">
        <f t="shared" si="14"/>
        <v>94.875346260387815</v>
      </c>
      <c r="J436" s="317">
        <f t="shared" si="14"/>
        <v>3.4626038781163437E-2</v>
      </c>
    </row>
    <row r="437" spans="1:10">
      <c r="A437" s="436"/>
      <c r="B437" s="318">
        <v>9473000</v>
      </c>
      <c r="C437" s="319" t="s">
        <v>424</v>
      </c>
      <c r="D437" s="313">
        <v>2516</v>
      </c>
      <c r="E437" s="313">
        <f t="shared" si="13"/>
        <v>2301</v>
      </c>
      <c r="F437" s="314">
        <v>2296</v>
      </c>
      <c r="G437" s="315">
        <v>5</v>
      </c>
      <c r="H437" s="316">
        <f t="shared" si="14"/>
        <v>91.454689984101748</v>
      </c>
      <c r="I437" s="316">
        <f t="shared" si="14"/>
        <v>91.255961844197145</v>
      </c>
      <c r="J437" s="317">
        <f t="shared" si="14"/>
        <v>0.1987281399046105</v>
      </c>
    </row>
    <row r="438" spans="1:10">
      <c r="A438" s="436"/>
      <c r="B438" s="318">
        <v>9474000</v>
      </c>
      <c r="C438" s="319" t="s">
        <v>425</v>
      </c>
      <c r="D438" s="313">
        <v>3597</v>
      </c>
      <c r="E438" s="313">
        <f t="shared" si="13"/>
        <v>3331</v>
      </c>
      <c r="F438" s="314">
        <v>3320</v>
      </c>
      <c r="G438" s="315">
        <v>11</v>
      </c>
      <c r="H438" s="316">
        <f t="shared" si="14"/>
        <v>92.604948568251316</v>
      </c>
      <c r="I438" s="316">
        <f t="shared" si="14"/>
        <v>92.299138170697802</v>
      </c>
      <c r="J438" s="317">
        <f t="shared" si="14"/>
        <v>0.3058103975535168</v>
      </c>
    </row>
    <row r="439" spans="1:10">
      <c r="A439" s="436"/>
      <c r="B439" s="318">
        <v>9475000</v>
      </c>
      <c r="C439" s="319" t="s">
        <v>426</v>
      </c>
      <c r="D439" s="313">
        <v>2417</v>
      </c>
      <c r="E439" s="313">
        <f t="shared" si="13"/>
        <v>2110</v>
      </c>
      <c r="F439" s="314">
        <v>2107</v>
      </c>
      <c r="G439" s="315">
        <v>3</v>
      </c>
      <c r="H439" s="316">
        <f t="shared" si="14"/>
        <v>87.298303682250719</v>
      </c>
      <c r="I439" s="316">
        <f t="shared" si="14"/>
        <v>87.1741828713281</v>
      </c>
      <c r="J439" s="317">
        <f t="shared" si="14"/>
        <v>0.12412081092263136</v>
      </c>
    </row>
    <row r="440" spans="1:10">
      <c r="A440" s="436"/>
      <c r="B440" s="318">
        <v>9476000</v>
      </c>
      <c r="C440" s="319" t="s">
        <v>427</v>
      </c>
      <c r="D440" s="313">
        <v>1495</v>
      </c>
      <c r="E440" s="313">
        <f t="shared" si="13"/>
        <v>1411</v>
      </c>
      <c r="F440" s="314">
        <v>1405</v>
      </c>
      <c r="G440" s="315">
        <v>6</v>
      </c>
      <c r="H440" s="316">
        <f t="shared" si="14"/>
        <v>94.381270903010034</v>
      </c>
      <c r="I440" s="316">
        <f t="shared" si="14"/>
        <v>93.979933110367895</v>
      </c>
      <c r="J440" s="317">
        <f t="shared" si="14"/>
        <v>0.40133779264214048</v>
      </c>
    </row>
    <row r="441" spans="1:10">
      <c r="A441" s="436"/>
      <c r="B441" s="318">
        <v>9477000</v>
      </c>
      <c r="C441" s="319" t="s">
        <v>428</v>
      </c>
      <c r="D441" s="313">
        <v>1794</v>
      </c>
      <c r="E441" s="313">
        <f t="shared" si="13"/>
        <v>1697</v>
      </c>
      <c r="F441" s="314">
        <v>1694</v>
      </c>
      <c r="G441" s="315">
        <v>3</v>
      </c>
      <c r="H441" s="316">
        <f t="shared" si="14"/>
        <v>94.593088071348944</v>
      </c>
      <c r="I441" s="316">
        <f t="shared" si="14"/>
        <v>94.425863991081386</v>
      </c>
      <c r="J441" s="317">
        <f t="shared" si="14"/>
        <v>0.16722408026755853</v>
      </c>
    </row>
    <row r="442" spans="1:10">
      <c r="A442" s="436"/>
      <c r="B442" s="318">
        <v>9478000</v>
      </c>
      <c r="C442" s="319" t="s">
        <v>429</v>
      </c>
      <c r="D442" s="313">
        <v>1867</v>
      </c>
      <c r="E442" s="313">
        <f t="shared" si="13"/>
        <v>1715</v>
      </c>
      <c r="F442" s="314">
        <v>1711</v>
      </c>
      <c r="G442" s="315">
        <v>4</v>
      </c>
      <c r="H442" s="316">
        <f t="shared" si="14"/>
        <v>91.858596679164435</v>
      </c>
      <c r="I442" s="316">
        <f t="shared" si="14"/>
        <v>91.644349223352975</v>
      </c>
      <c r="J442" s="317">
        <f t="shared" si="14"/>
        <v>0.21424745581146223</v>
      </c>
    </row>
    <row r="443" spans="1:10">
      <c r="A443" s="436"/>
      <c r="B443" s="318">
        <v>9479000</v>
      </c>
      <c r="C443" s="319" t="s">
        <v>430</v>
      </c>
      <c r="D443" s="313">
        <v>1911</v>
      </c>
      <c r="E443" s="313">
        <f t="shared" si="13"/>
        <v>1737</v>
      </c>
      <c r="F443" s="314">
        <v>1734</v>
      </c>
      <c r="G443" s="315">
        <v>3</v>
      </c>
      <c r="H443" s="316">
        <f t="shared" si="14"/>
        <v>90.894819466248038</v>
      </c>
      <c r="I443" s="316">
        <f t="shared" si="14"/>
        <v>90.737833594976451</v>
      </c>
      <c r="J443" s="317">
        <f t="shared" si="14"/>
        <v>0.15698587127158556</v>
      </c>
    </row>
    <row r="444" spans="1:10">
      <c r="A444" s="436"/>
      <c r="B444" s="318">
        <v>9561000</v>
      </c>
      <c r="C444" s="319" t="s">
        <v>431</v>
      </c>
      <c r="D444" s="313">
        <v>1348</v>
      </c>
      <c r="E444" s="313">
        <f t="shared" si="13"/>
        <v>1155</v>
      </c>
      <c r="F444" s="314">
        <v>1149</v>
      </c>
      <c r="G444" s="315">
        <v>6</v>
      </c>
      <c r="H444" s="316">
        <f t="shared" si="14"/>
        <v>85.682492581602375</v>
      </c>
      <c r="I444" s="316">
        <f t="shared" si="14"/>
        <v>85.237388724035611</v>
      </c>
      <c r="J444" s="317">
        <f t="shared" si="14"/>
        <v>0.44510385756676557</v>
      </c>
    </row>
    <row r="445" spans="1:10">
      <c r="A445" s="436"/>
      <c r="B445" s="318">
        <v>9562000</v>
      </c>
      <c r="C445" s="319" t="s">
        <v>578</v>
      </c>
      <c r="D445" s="313">
        <v>3174</v>
      </c>
      <c r="E445" s="313">
        <f t="shared" si="13"/>
        <v>2990</v>
      </c>
      <c r="F445" s="314">
        <v>2976</v>
      </c>
      <c r="G445" s="315">
        <v>14</v>
      </c>
      <c r="H445" s="316">
        <f t="shared" si="14"/>
        <v>94.20289855072464</v>
      </c>
      <c r="I445" s="316">
        <f t="shared" si="14"/>
        <v>93.761814744801512</v>
      </c>
      <c r="J445" s="317">
        <f t="shared" si="14"/>
        <v>0.4410838059231254</v>
      </c>
    </row>
    <row r="446" spans="1:10">
      <c r="A446" s="436"/>
      <c r="B446" s="318">
        <v>9563000</v>
      </c>
      <c r="C446" s="319" t="s">
        <v>432</v>
      </c>
      <c r="D446" s="313">
        <v>3969</v>
      </c>
      <c r="E446" s="313">
        <f t="shared" si="13"/>
        <v>3516</v>
      </c>
      <c r="F446" s="314">
        <v>3485</v>
      </c>
      <c r="G446" s="315">
        <v>31</v>
      </c>
      <c r="H446" s="316">
        <f t="shared" si="14"/>
        <v>88.586545729402872</v>
      </c>
      <c r="I446" s="316">
        <f t="shared" si="14"/>
        <v>87.805492567397323</v>
      </c>
      <c r="J446" s="317">
        <f t="shared" si="14"/>
        <v>0.78105316200554298</v>
      </c>
    </row>
    <row r="447" spans="1:10">
      <c r="A447" s="436"/>
      <c r="B447" s="318">
        <v>9564000</v>
      </c>
      <c r="C447" s="319" t="s">
        <v>433</v>
      </c>
      <c r="D447" s="313">
        <v>15057</v>
      </c>
      <c r="E447" s="313">
        <f t="shared" si="13"/>
        <v>13143</v>
      </c>
      <c r="F447" s="314">
        <v>12964</v>
      </c>
      <c r="G447" s="315">
        <v>179</v>
      </c>
      <c r="H447" s="316">
        <f t="shared" si="14"/>
        <v>87.288304443116161</v>
      </c>
      <c r="I447" s="316">
        <f t="shared" si="14"/>
        <v>86.099488609948864</v>
      </c>
      <c r="J447" s="317">
        <f t="shared" si="14"/>
        <v>1.1888158331672976</v>
      </c>
    </row>
    <row r="448" spans="1:10">
      <c r="A448" s="436"/>
      <c r="B448" s="318">
        <v>9565000</v>
      </c>
      <c r="C448" s="319" t="s">
        <v>434</v>
      </c>
      <c r="D448" s="313">
        <v>1251</v>
      </c>
      <c r="E448" s="313">
        <f t="shared" si="13"/>
        <v>1045</v>
      </c>
      <c r="F448" s="314">
        <v>1032</v>
      </c>
      <c r="G448" s="315">
        <v>13</v>
      </c>
      <c r="H448" s="316">
        <f t="shared" si="14"/>
        <v>83.533173461231016</v>
      </c>
      <c r="I448" s="316">
        <f t="shared" si="14"/>
        <v>82.494004796163068</v>
      </c>
      <c r="J448" s="317">
        <f t="shared" si="14"/>
        <v>1.0391686650679457</v>
      </c>
    </row>
    <row r="449" spans="1:10">
      <c r="A449" s="436"/>
      <c r="B449" s="318">
        <v>9571000</v>
      </c>
      <c r="C449" s="319" t="s">
        <v>435</v>
      </c>
      <c r="D449" s="313">
        <v>5968</v>
      </c>
      <c r="E449" s="313">
        <f t="shared" si="13"/>
        <v>5646</v>
      </c>
      <c r="F449" s="314">
        <v>5641</v>
      </c>
      <c r="G449" s="315">
        <v>5</v>
      </c>
      <c r="H449" s="316">
        <f t="shared" si="14"/>
        <v>94.60455764075067</v>
      </c>
      <c r="I449" s="316">
        <f t="shared" si="14"/>
        <v>94.520777479892757</v>
      </c>
      <c r="J449" s="317">
        <f t="shared" si="14"/>
        <v>8.3780160857908847E-2</v>
      </c>
    </row>
    <row r="450" spans="1:10">
      <c r="A450" s="436"/>
      <c r="B450" s="318">
        <v>9572000</v>
      </c>
      <c r="C450" s="319" t="s">
        <v>436</v>
      </c>
      <c r="D450" s="313">
        <v>4597</v>
      </c>
      <c r="E450" s="313">
        <f t="shared" si="13"/>
        <v>4364</v>
      </c>
      <c r="F450" s="314">
        <v>4358</v>
      </c>
      <c r="G450" s="315">
        <v>6</v>
      </c>
      <c r="H450" s="316">
        <f t="shared" si="14"/>
        <v>94.931477050250166</v>
      </c>
      <c r="I450" s="316">
        <f t="shared" si="14"/>
        <v>94.800957145964759</v>
      </c>
      <c r="J450" s="317">
        <f t="shared" si="14"/>
        <v>0.13051990428540353</v>
      </c>
    </row>
    <row r="451" spans="1:10">
      <c r="A451" s="436"/>
      <c r="B451" s="318">
        <v>9573000</v>
      </c>
      <c r="C451" s="319" t="s">
        <v>437</v>
      </c>
      <c r="D451" s="313">
        <v>3774</v>
      </c>
      <c r="E451" s="313">
        <f t="shared" si="13"/>
        <v>3457</v>
      </c>
      <c r="F451" s="314">
        <v>3434</v>
      </c>
      <c r="G451" s="315">
        <v>23</v>
      </c>
      <c r="H451" s="316">
        <f t="shared" si="14"/>
        <v>91.600423953365123</v>
      </c>
      <c r="I451" s="316">
        <f t="shared" si="14"/>
        <v>90.990990990990994</v>
      </c>
      <c r="J451" s="317">
        <f t="shared" si="14"/>
        <v>0.6094329623741388</v>
      </c>
    </row>
    <row r="452" spans="1:10">
      <c r="A452" s="436"/>
      <c r="B452" s="318">
        <v>9574000</v>
      </c>
      <c r="C452" s="319" t="s">
        <v>438</v>
      </c>
      <c r="D452" s="313">
        <v>5160</v>
      </c>
      <c r="E452" s="313">
        <f t="shared" si="13"/>
        <v>4995</v>
      </c>
      <c r="F452" s="314">
        <v>4991</v>
      </c>
      <c r="G452" s="315">
        <v>4</v>
      </c>
      <c r="H452" s="316">
        <f t="shared" si="14"/>
        <v>96.802325581395351</v>
      </c>
      <c r="I452" s="316">
        <f t="shared" si="14"/>
        <v>96.724806201550393</v>
      </c>
      <c r="J452" s="317">
        <f t="shared" si="14"/>
        <v>7.7519379844961239E-2</v>
      </c>
    </row>
    <row r="453" spans="1:10">
      <c r="A453" s="436"/>
      <c r="B453" s="318">
        <v>9575000</v>
      </c>
      <c r="C453" s="319" t="s">
        <v>439</v>
      </c>
      <c r="D453" s="313">
        <v>3113</v>
      </c>
      <c r="E453" s="313">
        <f t="shared" si="13"/>
        <v>2925</v>
      </c>
      <c r="F453" s="314">
        <v>2924</v>
      </c>
      <c r="G453" s="315">
        <v>1</v>
      </c>
      <c r="H453" s="316">
        <f t="shared" si="14"/>
        <v>93.960809508512682</v>
      </c>
      <c r="I453" s="316">
        <f t="shared" si="14"/>
        <v>93.928686154834566</v>
      </c>
      <c r="J453" s="317">
        <f t="shared" si="14"/>
        <v>3.2123353678123995E-2</v>
      </c>
    </row>
    <row r="454" spans="1:10">
      <c r="A454" s="436"/>
      <c r="B454" s="318">
        <v>9576000</v>
      </c>
      <c r="C454" s="319" t="s">
        <v>440</v>
      </c>
      <c r="D454" s="313">
        <v>3962</v>
      </c>
      <c r="E454" s="313">
        <f t="shared" si="13"/>
        <v>3893</v>
      </c>
      <c r="F454" s="314">
        <v>3882</v>
      </c>
      <c r="G454" s="315">
        <v>11</v>
      </c>
      <c r="H454" s="316">
        <f t="shared" si="14"/>
        <v>98.258455325593133</v>
      </c>
      <c r="I454" s="316">
        <f t="shared" si="14"/>
        <v>97.980817768803632</v>
      </c>
      <c r="J454" s="317">
        <f t="shared" si="14"/>
        <v>0.27763755678950025</v>
      </c>
    </row>
    <row r="455" spans="1:10">
      <c r="A455" s="436"/>
      <c r="B455" s="318">
        <v>9577000</v>
      </c>
      <c r="C455" s="319" t="s">
        <v>441</v>
      </c>
      <c r="D455" s="313">
        <v>3047</v>
      </c>
      <c r="E455" s="313">
        <f t="shared" ref="E455:E518" si="15">SUM(F455:G455)</f>
        <v>2825</v>
      </c>
      <c r="F455" s="314">
        <v>2822</v>
      </c>
      <c r="G455" s="315">
        <v>3</v>
      </c>
      <c r="H455" s="316">
        <f t="shared" si="14"/>
        <v>92.714145060715452</v>
      </c>
      <c r="I455" s="316">
        <f t="shared" si="14"/>
        <v>92.615687561535935</v>
      </c>
      <c r="J455" s="317">
        <f t="shared" si="14"/>
        <v>9.8457499179520847E-2</v>
      </c>
    </row>
    <row r="456" spans="1:10">
      <c r="A456" s="436"/>
      <c r="B456" s="318">
        <v>9661000</v>
      </c>
      <c r="C456" s="319" t="s">
        <v>442</v>
      </c>
      <c r="D456" s="313">
        <v>2081</v>
      </c>
      <c r="E456" s="313">
        <f t="shared" si="15"/>
        <v>1813</v>
      </c>
      <c r="F456" s="314">
        <v>1811</v>
      </c>
      <c r="G456" s="315">
        <v>2</v>
      </c>
      <c r="H456" s="316">
        <f t="shared" ref="H456:J519" si="16">IF(E456="x","x",IF(E456="-","-",E456*100/$D456))</f>
        <v>87.121576165305143</v>
      </c>
      <c r="I456" s="316">
        <f t="shared" si="16"/>
        <v>87.025468524747723</v>
      </c>
      <c r="J456" s="317">
        <f t="shared" si="16"/>
        <v>9.6107640557424309E-2</v>
      </c>
    </row>
    <row r="457" spans="1:10">
      <c r="A457" s="436"/>
      <c r="B457" s="318">
        <v>9662000</v>
      </c>
      <c r="C457" s="319" t="s">
        <v>443</v>
      </c>
      <c r="D457" s="313">
        <v>1567</v>
      </c>
      <c r="E457" s="313">
        <f t="shared" si="15"/>
        <v>1375</v>
      </c>
      <c r="F457" s="314">
        <v>1375</v>
      </c>
      <c r="G457" s="320">
        <v>0</v>
      </c>
      <c r="H457" s="316">
        <f t="shared" si="16"/>
        <v>87.747287811104016</v>
      </c>
      <c r="I457" s="316">
        <f t="shared" si="16"/>
        <v>87.747287811104016</v>
      </c>
      <c r="J457" s="321">
        <f t="shared" si="16"/>
        <v>0</v>
      </c>
    </row>
    <row r="458" spans="1:10">
      <c r="A458" s="436"/>
      <c r="B458" s="318">
        <v>9663000</v>
      </c>
      <c r="C458" s="319" t="s">
        <v>444</v>
      </c>
      <c r="D458" s="313">
        <v>2973</v>
      </c>
      <c r="E458" s="313">
        <f t="shared" si="15"/>
        <v>2789</v>
      </c>
      <c r="F458" s="314">
        <v>2773</v>
      </c>
      <c r="G458" s="315">
        <v>16</v>
      </c>
      <c r="H458" s="316">
        <f t="shared" si="16"/>
        <v>93.810965354860414</v>
      </c>
      <c r="I458" s="316">
        <f t="shared" si="16"/>
        <v>93.272788429196098</v>
      </c>
      <c r="J458" s="317">
        <f t="shared" si="16"/>
        <v>0.53817692566431219</v>
      </c>
    </row>
    <row r="459" spans="1:10">
      <c r="A459" s="436"/>
      <c r="B459" s="318">
        <v>9671000</v>
      </c>
      <c r="C459" s="319" t="s">
        <v>445</v>
      </c>
      <c r="D459" s="313">
        <v>5308</v>
      </c>
      <c r="E459" s="313">
        <f t="shared" si="15"/>
        <v>4997</v>
      </c>
      <c r="F459" s="314">
        <v>4997</v>
      </c>
      <c r="G459" s="320">
        <v>0</v>
      </c>
      <c r="H459" s="316">
        <f t="shared" si="16"/>
        <v>94.140919366993216</v>
      </c>
      <c r="I459" s="316">
        <f t="shared" si="16"/>
        <v>94.140919366993216</v>
      </c>
      <c r="J459" s="321">
        <f t="shared" si="16"/>
        <v>0</v>
      </c>
    </row>
    <row r="460" spans="1:10">
      <c r="A460" s="436"/>
      <c r="B460" s="318">
        <v>9672000</v>
      </c>
      <c r="C460" s="319" t="s">
        <v>446</v>
      </c>
      <c r="D460" s="313">
        <v>2842</v>
      </c>
      <c r="E460" s="313">
        <f t="shared" si="15"/>
        <v>2643</v>
      </c>
      <c r="F460" s="314">
        <v>2621</v>
      </c>
      <c r="G460" s="315">
        <v>22</v>
      </c>
      <c r="H460" s="316">
        <f t="shared" si="16"/>
        <v>92.997888810696693</v>
      </c>
      <c r="I460" s="316">
        <f t="shared" si="16"/>
        <v>92.223786066150595</v>
      </c>
      <c r="J460" s="317">
        <f t="shared" si="16"/>
        <v>0.77410274454609429</v>
      </c>
    </row>
    <row r="461" spans="1:10">
      <c r="A461" s="436"/>
      <c r="B461" s="318">
        <v>9673000</v>
      </c>
      <c r="C461" s="319" t="s">
        <v>447</v>
      </c>
      <c r="D461" s="313">
        <v>2243</v>
      </c>
      <c r="E461" s="313">
        <f t="shared" si="15"/>
        <v>2156</v>
      </c>
      <c r="F461" s="314">
        <v>2156</v>
      </c>
      <c r="G461" s="320">
        <v>0</v>
      </c>
      <c r="H461" s="316">
        <f t="shared" si="16"/>
        <v>96.121266161390992</v>
      </c>
      <c r="I461" s="316">
        <f t="shared" si="16"/>
        <v>96.121266161390992</v>
      </c>
      <c r="J461" s="321">
        <f t="shared" si="16"/>
        <v>0</v>
      </c>
    </row>
    <row r="462" spans="1:10">
      <c r="A462" s="436"/>
      <c r="B462" s="318">
        <v>9674000</v>
      </c>
      <c r="C462" s="319" t="s">
        <v>448</v>
      </c>
      <c r="D462" s="313">
        <v>2491</v>
      </c>
      <c r="E462" s="313">
        <f t="shared" si="15"/>
        <v>2332</v>
      </c>
      <c r="F462" s="314">
        <v>2332</v>
      </c>
      <c r="G462" s="315">
        <v>0</v>
      </c>
      <c r="H462" s="316">
        <f t="shared" si="16"/>
        <v>93.61702127659575</v>
      </c>
      <c r="I462" s="316">
        <f t="shared" si="16"/>
        <v>93.61702127659575</v>
      </c>
      <c r="J462" s="317">
        <f t="shared" si="16"/>
        <v>0</v>
      </c>
    </row>
    <row r="463" spans="1:10">
      <c r="A463" s="436"/>
      <c r="B463" s="318">
        <v>9675000</v>
      </c>
      <c r="C463" s="319" t="s">
        <v>449</v>
      </c>
      <c r="D463" s="313">
        <v>2790</v>
      </c>
      <c r="E463" s="313">
        <f t="shared" si="15"/>
        <v>2577</v>
      </c>
      <c r="F463" s="314">
        <v>2576</v>
      </c>
      <c r="G463" s="315">
        <v>1</v>
      </c>
      <c r="H463" s="316">
        <f t="shared" si="16"/>
        <v>92.365591397849457</v>
      </c>
      <c r="I463" s="316">
        <f t="shared" si="16"/>
        <v>92.329749103942646</v>
      </c>
      <c r="J463" s="317">
        <f t="shared" si="16"/>
        <v>3.5842293906810034E-2</v>
      </c>
    </row>
    <row r="464" spans="1:10">
      <c r="A464" s="436"/>
      <c r="B464" s="318">
        <v>9676000</v>
      </c>
      <c r="C464" s="319" t="s">
        <v>450</v>
      </c>
      <c r="D464" s="313">
        <v>3782</v>
      </c>
      <c r="E464" s="313">
        <f t="shared" si="15"/>
        <v>3574</v>
      </c>
      <c r="F464" s="314">
        <v>3574</v>
      </c>
      <c r="G464" s="320">
        <v>0</v>
      </c>
      <c r="H464" s="316">
        <f t="shared" si="16"/>
        <v>94.500264410364892</v>
      </c>
      <c r="I464" s="316">
        <f t="shared" si="16"/>
        <v>94.500264410364892</v>
      </c>
      <c r="J464" s="321">
        <f t="shared" si="16"/>
        <v>0</v>
      </c>
    </row>
    <row r="465" spans="1:10">
      <c r="A465" s="436"/>
      <c r="B465" s="318">
        <v>9677000</v>
      </c>
      <c r="C465" s="319" t="s">
        <v>451</v>
      </c>
      <c r="D465" s="313">
        <v>3610</v>
      </c>
      <c r="E465" s="313">
        <f t="shared" si="15"/>
        <v>3423</v>
      </c>
      <c r="F465" s="314">
        <v>3423</v>
      </c>
      <c r="G465" s="320">
        <v>0</v>
      </c>
      <c r="H465" s="316">
        <f t="shared" si="16"/>
        <v>94.819944598337955</v>
      </c>
      <c r="I465" s="316">
        <f t="shared" si="16"/>
        <v>94.819944598337955</v>
      </c>
      <c r="J465" s="321">
        <f t="shared" si="16"/>
        <v>0</v>
      </c>
    </row>
    <row r="466" spans="1:10">
      <c r="A466" s="436"/>
      <c r="B466" s="318">
        <v>9678000</v>
      </c>
      <c r="C466" s="319" t="s">
        <v>452</v>
      </c>
      <c r="D466" s="313">
        <v>3541</v>
      </c>
      <c r="E466" s="313">
        <f t="shared" si="15"/>
        <v>3346</v>
      </c>
      <c r="F466" s="314">
        <v>3341</v>
      </c>
      <c r="G466" s="315">
        <v>5</v>
      </c>
      <c r="H466" s="316">
        <f t="shared" si="16"/>
        <v>94.493081050550686</v>
      </c>
      <c r="I466" s="316">
        <f t="shared" si="16"/>
        <v>94.35187800056481</v>
      </c>
      <c r="J466" s="317">
        <f t="shared" si="16"/>
        <v>0.14120304998587971</v>
      </c>
    </row>
    <row r="467" spans="1:10">
      <c r="A467" s="436"/>
      <c r="B467" s="318">
        <v>9679000</v>
      </c>
      <c r="C467" s="319" t="s">
        <v>453</v>
      </c>
      <c r="D467" s="313">
        <v>5210</v>
      </c>
      <c r="E467" s="313">
        <f t="shared" si="15"/>
        <v>4917</v>
      </c>
      <c r="F467" s="314">
        <v>4910</v>
      </c>
      <c r="G467" s="315">
        <v>7</v>
      </c>
      <c r="H467" s="316">
        <f t="shared" si="16"/>
        <v>94.376199616122847</v>
      </c>
      <c r="I467" s="316">
        <f t="shared" si="16"/>
        <v>94.241842610364685</v>
      </c>
      <c r="J467" s="317">
        <f t="shared" si="16"/>
        <v>0.1343570057581574</v>
      </c>
    </row>
    <row r="468" spans="1:10">
      <c r="A468" s="436"/>
      <c r="B468" s="318">
        <v>9761000</v>
      </c>
      <c r="C468" s="319" t="s">
        <v>454</v>
      </c>
      <c r="D468" s="313">
        <v>8289</v>
      </c>
      <c r="E468" s="313">
        <f t="shared" si="15"/>
        <v>7125</v>
      </c>
      <c r="F468" s="314">
        <v>6927</v>
      </c>
      <c r="G468" s="315">
        <v>198</v>
      </c>
      <c r="H468" s="316">
        <f t="shared" si="16"/>
        <v>85.957292797683678</v>
      </c>
      <c r="I468" s="316">
        <f t="shared" si="16"/>
        <v>83.568584871516464</v>
      </c>
      <c r="J468" s="317">
        <f t="shared" si="16"/>
        <v>2.3887079261672097</v>
      </c>
    </row>
    <row r="469" spans="1:10">
      <c r="A469" s="436"/>
      <c r="B469" s="318">
        <v>9762000</v>
      </c>
      <c r="C469" s="319" t="s">
        <v>455</v>
      </c>
      <c r="D469" s="313">
        <v>1398</v>
      </c>
      <c r="E469" s="313">
        <f t="shared" si="15"/>
        <v>1211</v>
      </c>
      <c r="F469" s="314">
        <v>1208</v>
      </c>
      <c r="G469" s="320">
        <v>3</v>
      </c>
      <c r="H469" s="316">
        <f t="shared" si="16"/>
        <v>86.623748211731041</v>
      </c>
      <c r="I469" s="316">
        <f t="shared" si="16"/>
        <v>86.40915593705293</v>
      </c>
      <c r="J469" s="321">
        <f t="shared" si="16"/>
        <v>0.21459227467811159</v>
      </c>
    </row>
    <row r="470" spans="1:10">
      <c r="A470" s="436"/>
      <c r="B470" s="318">
        <v>9763000</v>
      </c>
      <c r="C470" s="319" t="s">
        <v>456</v>
      </c>
      <c r="D470" s="313">
        <v>1954</v>
      </c>
      <c r="E470" s="313">
        <f t="shared" si="15"/>
        <v>1834</v>
      </c>
      <c r="F470" s="314">
        <v>1826</v>
      </c>
      <c r="G470" s="315">
        <v>8</v>
      </c>
      <c r="H470" s="316">
        <f t="shared" si="16"/>
        <v>93.858751279426812</v>
      </c>
      <c r="I470" s="316">
        <f t="shared" si="16"/>
        <v>93.449334698055267</v>
      </c>
      <c r="J470" s="317">
        <f t="shared" si="16"/>
        <v>0.40941658137154557</v>
      </c>
    </row>
    <row r="471" spans="1:10">
      <c r="A471" s="436"/>
      <c r="B471" s="318">
        <v>9764000</v>
      </c>
      <c r="C471" s="319" t="s">
        <v>457</v>
      </c>
      <c r="D471" s="313">
        <v>1363</v>
      </c>
      <c r="E471" s="313">
        <f t="shared" si="15"/>
        <v>1215</v>
      </c>
      <c r="F471" s="314">
        <v>1215</v>
      </c>
      <c r="G471" s="320">
        <v>0</v>
      </c>
      <c r="H471" s="316">
        <f t="shared" si="16"/>
        <v>89.141599413059424</v>
      </c>
      <c r="I471" s="316">
        <f t="shared" si="16"/>
        <v>89.141599413059424</v>
      </c>
      <c r="J471" s="321">
        <f t="shared" si="16"/>
        <v>0</v>
      </c>
    </row>
    <row r="472" spans="1:10">
      <c r="A472" s="436"/>
      <c r="B472" s="318">
        <v>9771000</v>
      </c>
      <c r="C472" s="319" t="s">
        <v>458</v>
      </c>
      <c r="D472" s="313">
        <v>4560</v>
      </c>
      <c r="E472" s="313">
        <f t="shared" si="15"/>
        <v>4091</v>
      </c>
      <c r="F472" s="314">
        <v>4071</v>
      </c>
      <c r="G472" s="315">
        <v>20</v>
      </c>
      <c r="H472" s="316">
        <f t="shared" si="16"/>
        <v>89.714912280701753</v>
      </c>
      <c r="I472" s="316">
        <f t="shared" si="16"/>
        <v>89.276315789473685</v>
      </c>
      <c r="J472" s="317">
        <f t="shared" si="16"/>
        <v>0.43859649122807015</v>
      </c>
    </row>
    <row r="473" spans="1:10">
      <c r="A473" s="436"/>
      <c r="B473" s="318">
        <v>9772000</v>
      </c>
      <c r="C473" s="319" t="s">
        <v>459</v>
      </c>
      <c r="D473" s="313">
        <v>8758</v>
      </c>
      <c r="E473" s="313">
        <f t="shared" si="15"/>
        <v>7926</v>
      </c>
      <c r="F473" s="314">
        <v>7896</v>
      </c>
      <c r="G473" s="315">
        <v>30</v>
      </c>
      <c r="H473" s="316">
        <f t="shared" si="16"/>
        <v>90.50011418131993</v>
      </c>
      <c r="I473" s="316">
        <f t="shared" si="16"/>
        <v>90.157570221511762</v>
      </c>
      <c r="J473" s="317">
        <f t="shared" si="16"/>
        <v>0.34254395980817537</v>
      </c>
    </row>
    <row r="474" spans="1:10">
      <c r="A474" s="436"/>
      <c r="B474" s="318">
        <v>9773000</v>
      </c>
      <c r="C474" s="319" t="s">
        <v>460</v>
      </c>
      <c r="D474" s="313">
        <v>3044</v>
      </c>
      <c r="E474" s="313">
        <f t="shared" si="15"/>
        <v>2796</v>
      </c>
      <c r="F474" s="314">
        <v>2787</v>
      </c>
      <c r="G474" s="315">
        <v>9</v>
      </c>
      <c r="H474" s="316">
        <f t="shared" si="16"/>
        <v>91.852825229960573</v>
      </c>
      <c r="I474" s="316">
        <f t="shared" si="16"/>
        <v>91.557161629434958</v>
      </c>
      <c r="J474" s="317">
        <f t="shared" si="16"/>
        <v>0.29566360052562418</v>
      </c>
    </row>
    <row r="475" spans="1:10">
      <c r="A475" s="436"/>
      <c r="B475" s="318">
        <v>9774000</v>
      </c>
      <c r="C475" s="319" t="s">
        <v>461</v>
      </c>
      <c r="D475" s="313">
        <v>4074</v>
      </c>
      <c r="E475" s="313">
        <f t="shared" si="15"/>
        <v>3761</v>
      </c>
      <c r="F475" s="314">
        <v>3750</v>
      </c>
      <c r="G475" s="315">
        <v>11</v>
      </c>
      <c r="H475" s="316">
        <f t="shared" si="16"/>
        <v>92.317133038782529</v>
      </c>
      <c r="I475" s="316">
        <f t="shared" si="16"/>
        <v>92.047128129602356</v>
      </c>
      <c r="J475" s="317">
        <f t="shared" si="16"/>
        <v>0.2700049091801669</v>
      </c>
    </row>
    <row r="476" spans="1:10">
      <c r="A476" s="436"/>
      <c r="B476" s="318">
        <v>9775000</v>
      </c>
      <c r="C476" s="319" t="s">
        <v>462</v>
      </c>
      <c r="D476" s="313">
        <v>5617</v>
      </c>
      <c r="E476" s="313">
        <f t="shared" si="15"/>
        <v>5181</v>
      </c>
      <c r="F476" s="314">
        <v>5151</v>
      </c>
      <c r="G476" s="315">
        <v>30</v>
      </c>
      <c r="H476" s="316">
        <f t="shared" si="16"/>
        <v>92.237849385793126</v>
      </c>
      <c r="I476" s="316">
        <f t="shared" si="16"/>
        <v>91.70375645362293</v>
      </c>
      <c r="J476" s="317">
        <f t="shared" si="16"/>
        <v>0.5340929321701976</v>
      </c>
    </row>
    <row r="477" spans="1:10">
      <c r="A477" s="436"/>
      <c r="B477" s="318">
        <v>9776000</v>
      </c>
      <c r="C477" s="319" t="s">
        <v>463</v>
      </c>
      <c r="D477" s="313">
        <v>2423</v>
      </c>
      <c r="E477" s="313">
        <f t="shared" si="15"/>
        <v>2298</v>
      </c>
      <c r="F477" s="314">
        <v>2281</v>
      </c>
      <c r="G477" s="315">
        <v>17</v>
      </c>
      <c r="H477" s="316">
        <f t="shared" si="16"/>
        <v>94.841106066859268</v>
      </c>
      <c r="I477" s="316">
        <f t="shared" si="16"/>
        <v>94.13949649195213</v>
      </c>
      <c r="J477" s="317">
        <f t="shared" si="16"/>
        <v>0.70160957490713993</v>
      </c>
    </row>
    <row r="478" spans="1:10">
      <c r="A478" s="436"/>
      <c r="B478" s="318">
        <v>9777000</v>
      </c>
      <c r="C478" s="319" t="s">
        <v>464</v>
      </c>
      <c r="D478" s="313">
        <v>4693</v>
      </c>
      <c r="E478" s="313">
        <f t="shared" si="15"/>
        <v>4263</v>
      </c>
      <c r="F478" s="314">
        <v>4261</v>
      </c>
      <c r="G478" s="315">
        <v>2</v>
      </c>
      <c r="H478" s="316">
        <f t="shared" si="16"/>
        <v>90.837417430215211</v>
      </c>
      <c r="I478" s="316">
        <f t="shared" si="16"/>
        <v>90.794800767099943</v>
      </c>
      <c r="J478" s="317">
        <f t="shared" si="16"/>
        <v>4.2616663115278071E-2</v>
      </c>
    </row>
    <row r="479" spans="1:10">
      <c r="A479" s="436"/>
      <c r="B479" s="318">
        <v>9778000</v>
      </c>
      <c r="C479" s="319" t="s">
        <v>465</v>
      </c>
      <c r="D479" s="313">
        <v>4728</v>
      </c>
      <c r="E479" s="313">
        <f t="shared" si="15"/>
        <v>4444</v>
      </c>
      <c r="F479" s="314">
        <v>4435</v>
      </c>
      <c r="G479" s="315">
        <v>9</v>
      </c>
      <c r="H479" s="316">
        <f t="shared" si="16"/>
        <v>93.993231810490698</v>
      </c>
      <c r="I479" s="316">
        <f t="shared" si="16"/>
        <v>93.802876480541457</v>
      </c>
      <c r="J479" s="317">
        <f t="shared" si="16"/>
        <v>0.19035532994923857</v>
      </c>
    </row>
    <row r="480" spans="1:10">
      <c r="A480" s="436"/>
      <c r="B480" s="318">
        <v>9779000</v>
      </c>
      <c r="C480" s="319" t="s">
        <v>466</v>
      </c>
      <c r="D480" s="313">
        <v>4133</v>
      </c>
      <c r="E480" s="313">
        <f t="shared" si="15"/>
        <v>3907</v>
      </c>
      <c r="F480" s="314">
        <v>3902</v>
      </c>
      <c r="G480" s="315">
        <v>5</v>
      </c>
      <c r="H480" s="316">
        <f t="shared" si="16"/>
        <v>94.531817082022741</v>
      </c>
      <c r="I480" s="316">
        <f t="shared" si="16"/>
        <v>94.410839583837401</v>
      </c>
      <c r="J480" s="317">
        <f t="shared" si="16"/>
        <v>0.12097749818533753</v>
      </c>
    </row>
    <row r="481" spans="1:10">
      <c r="A481" s="441"/>
      <c r="B481" s="368">
        <v>9780000</v>
      </c>
      <c r="C481" s="369" t="s">
        <v>467</v>
      </c>
      <c r="D481" s="370">
        <v>4808</v>
      </c>
      <c r="E481" s="370">
        <f t="shared" si="15"/>
        <v>4393</v>
      </c>
      <c r="F481" s="371">
        <v>4388</v>
      </c>
      <c r="G481" s="372">
        <v>5</v>
      </c>
      <c r="H481" s="373">
        <f t="shared" si="16"/>
        <v>91.368552412645585</v>
      </c>
      <c r="I481" s="373">
        <f t="shared" si="16"/>
        <v>91.26455906821964</v>
      </c>
      <c r="J481" s="374">
        <f t="shared" si="16"/>
        <v>0.10399334442595674</v>
      </c>
    </row>
    <row r="482" spans="1:10" ht="14.4" customHeight="1">
      <c r="A482" s="434" t="s">
        <v>562</v>
      </c>
      <c r="B482" s="126">
        <v>10041000</v>
      </c>
      <c r="C482" s="126" t="s">
        <v>468</v>
      </c>
      <c r="D482" s="342">
        <v>9000</v>
      </c>
      <c r="E482" s="342">
        <f t="shared" si="15"/>
        <v>7611</v>
      </c>
      <c r="F482" s="343">
        <v>7519</v>
      </c>
      <c r="G482" s="344">
        <v>92</v>
      </c>
      <c r="H482" s="345">
        <f t="shared" si="16"/>
        <v>84.566666666666663</v>
      </c>
      <c r="I482" s="345">
        <f t="shared" si="16"/>
        <v>83.544444444444451</v>
      </c>
      <c r="J482" s="346">
        <f t="shared" si="16"/>
        <v>1.0222222222222221</v>
      </c>
    </row>
    <row r="483" spans="1:10">
      <c r="A483" s="434"/>
      <c r="B483" s="113">
        <v>10042000</v>
      </c>
      <c r="C483" s="113" t="s">
        <v>469</v>
      </c>
      <c r="D483" s="354">
        <v>2564</v>
      </c>
      <c r="E483" s="354">
        <f t="shared" si="15"/>
        <v>2440</v>
      </c>
      <c r="F483" s="355">
        <v>2435</v>
      </c>
      <c r="G483" s="356">
        <v>5</v>
      </c>
      <c r="H483" s="357">
        <f t="shared" si="16"/>
        <v>95.163806552262088</v>
      </c>
      <c r="I483" s="357">
        <f t="shared" si="16"/>
        <v>94.968798751950075</v>
      </c>
      <c r="J483" s="358">
        <f t="shared" si="16"/>
        <v>0.19500780031201248</v>
      </c>
    </row>
    <row r="484" spans="1:10">
      <c r="A484" s="434"/>
      <c r="B484" s="113">
        <v>10043000</v>
      </c>
      <c r="C484" s="113" t="s">
        <v>470</v>
      </c>
      <c r="D484" s="354">
        <v>3491</v>
      </c>
      <c r="E484" s="354">
        <f t="shared" si="15"/>
        <v>2627</v>
      </c>
      <c r="F484" s="355">
        <v>2618</v>
      </c>
      <c r="G484" s="356">
        <v>9</v>
      </c>
      <c r="H484" s="357">
        <f t="shared" si="16"/>
        <v>75.250644514465776</v>
      </c>
      <c r="I484" s="357">
        <f t="shared" si="16"/>
        <v>74.992838728158119</v>
      </c>
      <c r="J484" s="358">
        <f t="shared" si="16"/>
        <v>0.25780578630764822</v>
      </c>
    </row>
    <row r="485" spans="1:10">
      <c r="A485" s="434"/>
      <c r="B485" s="113">
        <v>10044000</v>
      </c>
      <c r="C485" s="113" t="s">
        <v>471</v>
      </c>
      <c r="D485" s="354">
        <v>5227</v>
      </c>
      <c r="E485" s="354">
        <f t="shared" si="15"/>
        <v>4775</v>
      </c>
      <c r="F485" s="355">
        <v>4741</v>
      </c>
      <c r="G485" s="356">
        <v>34</v>
      </c>
      <c r="H485" s="357">
        <f t="shared" si="16"/>
        <v>91.352592309163953</v>
      </c>
      <c r="I485" s="357">
        <f t="shared" si="16"/>
        <v>90.702123589056825</v>
      </c>
      <c r="J485" s="358">
        <f t="shared" si="16"/>
        <v>0.65046872010713608</v>
      </c>
    </row>
    <row r="486" spans="1:10">
      <c r="A486" s="434"/>
      <c r="B486" s="113">
        <v>10045000</v>
      </c>
      <c r="C486" s="113" t="s">
        <v>472</v>
      </c>
      <c r="D486" s="354">
        <v>3602</v>
      </c>
      <c r="E486" s="354">
        <f t="shared" si="15"/>
        <v>3388</v>
      </c>
      <c r="F486" s="355">
        <v>3387</v>
      </c>
      <c r="G486" s="356">
        <v>1</v>
      </c>
      <c r="H486" s="357">
        <f t="shared" si="16"/>
        <v>94.058856191004992</v>
      </c>
      <c r="I486" s="357">
        <f t="shared" si="16"/>
        <v>94.031093836757364</v>
      </c>
      <c r="J486" s="358">
        <f t="shared" si="16"/>
        <v>2.77623542476402E-2</v>
      </c>
    </row>
    <row r="487" spans="1:10">
      <c r="A487" s="434"/>
      <c r="B487" s="119">
        <v>10046000</v>
      </c>
      <c r="C487" s="119" t="s">
        <v>473</v>
      </c>
      <c r="D487" s="347">
        <v>2104</v>
      </c>
      <c r="E487" s="347">
        <f t="shared" si="15"/>
        <v>1959</v>
      </c>
      <c r="F487" s="348">
        <v>1958</v>
      </c>
      <c r="G487" s="349">
        <v>1</v>
      </c>
      <c r="H487" s="350">
        <f t="shared" si="16"/>
        <v>93.108365019011401</v>
      </c>
      <c r="I487" s="350">
        <f t="shared" si="16"/>
        <v>93.060836501901136</v>
      </c>
      <c r="J487" s="351">
        <f t="shared" si="16"/>
        <v>4.7528517110266157E-2</v>
      </c>
    </row>
    <row r="488" spans="1:10" ht="14.7" customHeight="1">
      <c r="A488" s="127" t="s">
        <v>563</v>
      </c>
      <c r="B488" s="375">
        <v>11000000</v>
      </c>
      <c r="C488" s="376" t="s">
        <v>474</v>
      </c>
      <c r="D488" s="377">
        <v>114148</v>
      </c>
      <c r="E488" s="377">
        <f t="shared" si="15"/>
        <v>105096</v>
      </c>
      <c r="F488" s="378">
        <v>103638</v>
      </c>
      <c r="G488" s="379">
        <v>1458</v>
      </c>
      <c r="H488" s="380">
        <f t="shared" si="16"/>
        <v>92.069944282860845</v>
      </c>
      <c r="I488" s="380">
        <f t="shared" si="16"/>
        <v>90.792655149455086</v>
      </c>
      <c r="J488" s="381">
        <f t="shared" si="16"/>
        <v>1.2772891334057539</v>
      </c>
    </row>
    <row r="489" spans="1:10" ht="14.4" customHeight="1">
      <c r="A489" s="434" t="s">
        <v>564</v>
      </c>
      <c r="B489" s="126">
        <v>12051000</v>
      </c>
      <c r="C489" s="126" t="s">
        <v>579</v>
      </c>
      <c r="D489" s="342">
        <v>1947</v>
      </c>
      <c r="E489" s="342">
        <f t="shared" si="15"/>
        <v>1923</v>
      </c>
      <c r="F489" s="343">
        <v>1916</v>
      </c>
      <c r="G489" s="344">
        <v>7</v>
      </c>
      <c r="H489" s="345">
        <f t="shared" si="16"/>
        <v>98.767334360554699</v>
      </c>
      <c r="I489" s="345">
        <f t="shared" si="16"/>
        <v>98.407806882383156</v>
      </c>
      <c r="J489" s="346">
        <f t="shared" si="16"/>
        <v>0.35952747817154596</v>
      </c>
    </row>
    <row r="490" spans="1:10">
      <c r="A490" s="434"/>
      <c r="B490" s="113">
        <v>12052000</v>
      </c>
      <c r="C490" s="113" t="s">
        <v>475</v>
      </c>
      <c r="D490" s="354">
        <v>2588</v>
      </c>
      <c r="E490" s="354">
        <f t="shared" si="15"/>
        <v>2588</v>
      </c>
      <c r="F490" s="355">
        <v>2579</v>
      </c>
      <c r="G490" s="356">
        <v>9</v>
      </c>
      <c r="H490" s="357">
        <f t="shared" si="16"/>
        <v>100</v>
      </c>
      <c r="I490" s="357">
        <f t="shared" si="16"/>
        <v>99.652241112828435</v>
      </c>
      <c r="J490" s="358">
        <f t="shared" si="16"/>
        <v>0.34775888717156106</v>
      </c>
    </row>
    <row r="491" spans="1:10">
      <c r="A491" s="434"/>
      <c r="B491" s="113">
        <v>12053000</v>
      </c>
      <c r="C491" s="113" t="s">
        <v>476</v>
      </c>
      <c r="D491" s="354">
        <v>1381</v>
      </c>
      <c r="E491" s="354">
        <f t="shared" si="15"/>
        <v>1373</v>
      </c>
      <c r="F491" s="355">
        <v>1372</v>
      </c>
      <c r="G491" s="359">
        <v>1</v>
      </c>
      <c r="H491" s="357">
        <f t="shared" si="16"/>
        <v>99.42070963070239</v>
      </c>
      <c r="I491" s="357">
        <f t="shared" si="16"/>
        <v>99.348298334540189</v>
      </c>
      <c r="J491" s="360">
        <f t="shared" si="16"/>
        <v>7.2411296162201308E-2</v>
      </c>
    </row>
    <row r="492" spans="1:10">
      <c r="A492" s="434"/>
      <c r="B492" s="113">
        <v>12054000</v>
      </c>
      <c r="C492" s="113" t="s">
        <v>477</v>
      </c>
      <c r="D492" s="354">
        <v>5859</v>
      </c>
      <c r="E492" s="354">
        <f t="shared" si="15"/>
        <v>5831</v>
      </c>
      <c r="F492" s="355">
        <v>5819</v>
      </c>
      <c r="G492" s="356">
        <v>12</v>
      </c>
      <c r="H492" s="357">
        <f t="shared" si="16"/>
        <v>99.522102747909202</v>
      </c>
      <c r="I492" s="357">
        <f t="shared" si="16"/>
        <v>99.317289639870282</v>
      </c>
      <c r="J492" s="358">
        <f t="shared" si="16"/>
        <v>0.2048131080389145</v>
      </c>
    </row>
    <row r="493" spans="1:10">
      <c r="A493" s="434"/>
      <c r="B493" s="113">
        <v>12060000</v>
      </c>
      <c r="C493" s="113" t="s">
        <v>478</v>
      </c>
      <c r="D493" s="354">
        <v>5429</v>
      </c>
      <c r="E493" s="354">
        <f t="shared" si="15"/>
        <v>5098</v>
      </c>
      <c r="F493" s="355">
        <v>5069</v>
      </c>
      <c r="G493" s="356">
        <v>29</v>
      </c>
      <c r="H493" s="357">
        <f t="shared" si="16"/>
        <v>93.903112912138511</v>
      </c>
      <c r="I493" s="357">
        <f t="shared" si="16"/>
        <v>93.36894455700866</v>
      </c>
      <c r="J493" s="358">
        <f t="shared" si="16"/>
        <v>0.53416835512985816</v>
      </c>
    </row>
    <row r="494" spans="1:10">
      <c r="A494" s="434"/>
      <c r="B494" s="113">
        <v>12061000</v>
      </c>
      <c r="C494" s="113" t="s">
        <v>479</v>
      </c>
      <c r="D494" s="354">
        <v>5274</v>
      </c>
      <c r="E494" s="354">
        <f t="shared" si="15"/>
        <v>4921</v>
      </c>
      <c r="F494" s="355">
        <v>4909</v>
      </c>
      <c r="G494" s="356">
        <v>12</v>
      </c>
      <c r="H494" s="357">
        <f t="shared" si="16"/>
        <v>93.30678801668563</v>
      </c>
      <c r="I494" s="357">
        <f t="shared" si="16"/>
        <v>93.079256731133867</v>
      </c>
      <c r="J494" s="358">
        <f t="shared" si="16"/>
        <v>0.22753128555176336</v>
      </c>
    </row>
    <row r="495" spans="1:10">
      <c r="A495" s="434"/>
      <c r="B495" s="113">
        <v>12062000</v>
      </c>
      <c r="C495" s="113" t="s">
        <v>480</v>
      </c>
      <c r="D495" s="354">
        <v>2534</v>
      </c>
      <c r="E495" s="354">
        <f t="shared" si="15"/>
        <v>2379</v>
      </c>
      <c r="F495" s="355">
        <v>2376</v>
      </c>
      <c r="G495" s="356">
        <v>3</v>
      </c>
      <c r="H495" s="357">
        <f t="shared" si="16"/>
        <v>93.883188634569848</v>
      </c>
      <c r="I495" s="357">
        <f t="shared" si="16"/>
        <v>93.764798737174431</v>
      </c>
      <c r="J495" s="358">
        <f t="shared" si="16"/>
        <v>0.11838989739542226</v>
      </c>
    </row>
    <row r="496" spans="1:10">
      <c r="A496" s="434"/>
      <c r="B496" s="113">
        <v>12063000</v>
      </c>
      <c r="C496" s="113" t="s">
        <v>481</v>
      </c>
      <c r="D496" s="354">
        <v>4865</v>
      </c>
      <c r="E496" s="354">
        <f t="shared" si="15"/>
        <v>4454</v>
      </c>
      <c r="F496" s="355">
        <v>4435</v>
      </c>
      <c r="G496" s="356">
        <v>19</v>
      </c>
      <c r="H496" s="357">
        <f t="shared" si="16"/>
        <v>91.551901336073996</v>
      </c>
      <c r="I496" s="357">
        <f t="shared" si="16"/>
        <v>91.161356628982531</v>
      </c>
      <c r="J496" s="358">
        <f t="shared" si="16"/>
        <v>0.39054470709146966</v>
      </c>
    </row>
    <row r="497" spans="1:10">
      <c r="A497" s="434"/>
      <c r="B497" s="113">
        <v>12064000</v>
      </c>
      <c r="C497" s="113" t="s">
        <v>482</v>
      </c>
      <c r="D497" s="354">
        <v>5533</v>
      </c>
      <c r="E497" s="354">
        <f t="shared" si="15"/>
        <v>5310</v>
      </c>
      <c r="F497" s="355">
        <v>5110</v>
      </c>
      <c r="G497" s="356">
        <v>200</v>
      </c>
      <c r="H497" s="357">
        <f t="shared" si="16"/>
        <v>95.969636725103925</v>
      </c>
      <c r="I497" s="357">
        <f t="shared" si="16"/>
        <v>92.354961142237485</v>
      </c>
      <c r="J497" s="358">
        <f t="shared" si="16"/>
        <v>3.6146755828664379</v>
      </c>
    </row>
    <row r="498" spans="1:10">
      <c r="A498" s="434"/>
      <c r="B498" s="113">
        <v>12065000</v>
      </c>
      <c r="C498" s="113" t="s">
        <v>483</v>
      </c>
      <c r="D498" s="354">
        <v>6013</v>
      </c>
      <c r="E498" s="354">
        <f t="shared" si="15"/>
        <v>5728</v>
      </c>
      <c r="F498" s="355">
        <v>5711</v>
      </c>
      <c r="G498" s="356">
        <v>17</v>
      </c>
      <c r="H498" s="357">
        <f t="shared" si="16"/>
        <v>95.260269416264762</v>
      </c>
      <c r="I498" s="357">
        <f t="shared" si="16"/>
        <v>94.97754864460336</v>
      </c>
      <c r="J498" s="358">
        <f t="shared" si="16"/>
        <v>0.28272077166140031</v>
      </c>
    </row>
    <row r="499" spans="1:10">
      <c r="A499" s="434"/>
      <c r="B499" s="113">
        <v>12066000</v>
      </c>
      <c r="C499" s="113" t="s">
        <v>484</v>
      </c>
      <c r="D499" s="354">
        <v>2628</v>
      </c>
      <c r="E499" s="354">
        <f t="shared" si="15"/>
        <v>2472</v>
      </c>
      <c r="F499" s="355">
        <v>2468</v>
      </c>
      <c r="G499" s="356">
        <v>4</v>
      </c>
      <c r="H499" s="357">
        <f t="shared" si="16"/>
        <v>94.063926940639263</v>
      </c>
      <c r="I499" s="357">
        <f t="shared" si="16"/>
        <v>93.911719939117205</v>
      </c>
      <c r="J499" s="358">
        <f t="shared" si="16"/>
        <v>0.15220700152207001</v>
      </c>
    </row>
    <row r="500" spans="1:10">
      <c r="A500" s="434"/>
      <c r="B500" s="113">
        <v>12067000</v>
      </c>
      <c r="C500" s="113" t="s">
        <v>485</v>
      </c>
      <c r="D500" s="354">
        <v>5060</v>
      </c>
      <c r="E500" s="354">
        <f t="shared" si="15"/>
        <v>4602</v>
      </c>
      <c r="F500" s="355">
        <v>4591</v>
      </c>
      <c r="G500" s="356">
        <v>11</v>
      </c>
      <c r="H500" s="357">
        <f t="shared" si="16"/>
        <v>90.948616600790515</v>
      </c>
      <c r="I500" s="357">
        <f t="shared" si="16"/>
        <v>90.731225296442688</v>
      </c>
      <c r="J500" s="358">
        <f t="shared" si="16"/>
        <v>0.21739130434782608</v>
      </c>
    </row>
    <row r="501" spans="1:10">
      <c r="A501" s="434"/>
      <c r="B501" s="113">
        <v>12068000</v>
      </c>
      <c r="C501" s="113" t="s">
        <v>580</v>
      </c>
      <c r="D501" s="354">
        <v>2567</v>
      </c>
      <c r="E501" s="354">
        <f>SUM(F501:G501)</f>
        <v>2360</v>
      </c>
      <c r="F501" s="355">
        <v>2359</v>
      </c>
      <c r="G501" s="356">
        <v>1</v>
      </c>
      <c r="H501" s="357">
        <f t="shared" si="16"/>
        <v>91.936112193221661</v>
      </c>
      <c r="I501" s="357">
        <f t="shared" si="16"/>
        <v>91.897156213478766</v>
      </c>
      <c r="J501" s="358">
        <f t="shared" si="16"/>
        <v>3.8955979742890535E-2</v>
      </c>
    </row>
    <row r="502" spans="1:10">
      <c r="A502" s="434"/>
      <c r="B502" s="113">
        <v>12069000</v>
      </c>
      <c r="C502" s="113" t="s">
        <v>486</v>
      </c>
      <c r="D502" s="354">
        <v>6200</v>
      </c>
      <c r="E502" s="354">
        <f t="shared" si="15"/>
        <v>5849</v>
      </c>
      <c r="F502" s="355">
        <v>5769</v>
      </c>
      <c r="G502" s="356">
        <v>80</v>
      </c>
      <c r="H502" s="357">
        <f t="shared" si="16"/>
        <v>94.338709677419359</v>
      </c>
      <c r="I502" s="357">
        <f t="shared" si="16"/>
        <v>93.048387096774192</v>
      </c>
      <c r="J502" s="358">
        <f t="shared" si="16"/>
        <v>1.2903225806451613</v>
      </c>
    </row>
    <row r="503" spans="1:10">
      <c r="A503" s="434"/>
      <c r="B503" s="113">
        <v>12070000</v>
      </c>
      <c r="C503" s="113" t="s">
        <v>487</v>
      </c>
      <c r="D503" s="354">
        <v>1859</v>
      </c>
      <c r="E503" s="354">
        <f t="shared" si="15"/>
        <v>1700</v>
      </c>
      <c r="F503" s="355">
        <v>1699</v>
      </c>
      <c r="G503" s="359">
        <v>1</v>
      </c>
      <c r="H503" s="357">
        <f t="shared" si="16"/>
        <v>91.447014523937597</v>
      </c>
      <c r="I503" s="357">
        <f t="shared" si="16"/>
        <v>91.393222162452929</v>
      </c>
      <c r="J503" s="360">
        <f t="shared" si="16"/>
        <v>5.3792361484669177E-2</v>
      </c>
    </row>
    <row r="504" spans="1:10">
      <c r="A504" s="434"/>
      <c r="B504" s="113">
        <v>12071000</v>
      </c>
      <c r="C504" s="113" t="s">
        <v>488</v>
      </c>
      <c r="D504" s="354">
        <v>2816</v>
      </c>
      <c r="E504" s="354">
        <f t="shared" si="15"/>
        <v>2674</v>
      </c>
      <c r="F504" s="355">
        <v>2673</v>
      </c>
      <c r="G504" s="356">
        <v>1</v>
      </c>
      <c r="H504" s="357">
        <f t="shared" si="16"/>
        <v>94.95738636363636</v>
      </c>
      <c r="I504" s="357">
        <f t="shared" si="16"/>
        <v>94.921875</v>
      </c>
      <c r="J504" s="358">
        <f t="shared" si="16"/>
        <v>3.551136363636364E-2</v>
      </c>
    </row>
    <row r="505" spans="1:10">
      <c r="A505" s="434"/>
      <c r="B505" s="113">
        <v>12072000</v>
      </c>
      <c r="C505" s="113" t="s">
        <v>489</v>
      </c>
      <c r="D505" s="354">
        <v>5292</v>
      </c>
      <c r="E505" s="354">
        <f t="shared" si="15"/>
        <v>4638</v>
      </c>
      <c r="F505" s="355">
        <v>4633</v>
      </c>
      <c r="G505" s="356">
        <v>5</v>
      </c>
      <c r="H505" s="357">
        <f t="shared" si="16"/>
        <v>87.641723356009066</v>
      </c>
      <c r="I505" s="357">
        <f t="shared" si="16"/>
        <v>87.547241118669689</v>
      </c>
      <c r="J505" s="358">
        <f t="shared" si="16"/>
        <v>9.4482237339380201E-2</v>
      </c>
    </row>
    <row r="506" spans="1:10">
      <c r="A506" s="434"/>
      <c r="B506" s="119">
        <v>12073000</v>
      </c>
      <c r="C506" s="119" t="s">
        <v>490</v>
      </c>
      <c r="D506" s="347">
        <v>2784</v>
      </c>
      <c r="E506" s="347">
        <f t="shared" si="15"/>
        <v>2616</v>
      </c>
      <c r="F506" s="348">
        <v>2616</v>
      </c>
      <c r="G506" s="382">
        <v>0</v>
      </c>
      <c r="H506" s="350">
        <f t="shared" si="16"/>
        <v>93.965517241379317</v>
      </c>
      <c r="I506" s="350">
        <f t="shared" si="16"/>
        <v>93.965517241379317</v>
      </c>
      <c r="J506" s="383">
        <f t="shared" si="16"/>
        <v>0</v>
      </c>
    </row>
    <row r="507" spans="1:10" ht="14.4" customHeight="1">
      <c r="A507" s="442" t="s">
        <v>565</v>
      </c>
      <c r="B507" s="361">
        <v>13003000</v>
      </c>
      <c r="C507" s="362" t="s">
        <v>622</v>
      </c>
      <c r="D507" s="363">
        <v>5221</v>
      </c>
      <c r="E507" s="363">
        <f t="shared" si="15"/>
        <v>5383</v>
      </c>
      <c r="F507" s="364">
        <v>5374</v>
      </c>
      <c r="G507" s="365">
        <v>9</v>
      </c>
      <c r="H507" s="366">
        <f t="shared" si="16"/>
        <v>103.10285385941391</v>
      </c>
      <c r="I507" s="366">
        <f t="shared" si="16"/>
        <v>102.93047308944647</v>
      </c>
      <c r="J507" s="367">
        <f t="shared" si="16"/>
        <v>0.1723807699674392</v>
      </c>
    </row>
    <row r="508" spans="1:10">
      <c r="A508" s="442"/>
      <c r="B508" s="318">
        <v>13004000</v>
      </c>
      <c r="C508" s="319" t="s">
        <v>491</v>
      </c>
      <c r="D508" s="313">
        <v>2746</v>
      </c>
      <c r="E508" s="313">
        <f t="shared" si="15"/>
        <v>2634</v>
      </c>
      <c r="F508" s="314">
        <v>2618</v>
      </c>
      <c r="G508" s="315">
        <v>16</v>
      </c>
      <c r="H508" s="316">
        <f t="shared" si="16"/>
        <v>95.921340131099782</v>
      </c>
      <c r="I508" s="316">
        <f t="shared" si="16"/>
        <v>95.3386744355426</v>
      </c>
      <c r="J508" s="317">
        <f t="shared" si="16"/>
        <v>0.58266569555717407</v>
      </c>
    </row>
    <row r="509" spans="1:10">
      <c r="A509" s="442"/>
      <c r="B509" s="318">
        <v>13071000</v>
      </c>
      <c r="C509" s="319" t="s">
        <v>492</v>
      </c>
      <c r="D509" s="313">
        <v>6490</v>
      </c>
      <c r="E509" s="313">
        <f t="shared" si="15"/>
        <v>6128</v>
      </c>
      <c r="F509" s="314">
        <v>5992</v>
      </c>
      <c r="G509" s="315">
        <v>136</v>
      </c>
      <c r="H509" s="316">
        <f t="shared" si="16"/>
        <v>94.422187981510021</v>
      </c>
      <c r="I509" s="316">
        <f t="shared" si="16"/>
        <v>92.326656394453011</v>
      </c>
      <c r="J509" s="317">
        <f t="shared" si="16"/>
        <v>2.0955315870570108</v>
      </c>
    </row>
    <row r="510" spans="1:10">
      <c r="A510" s="442"/>
      <c r="B510" s="318">
        <v>13072000</v>
      </c>
      <c r="C510" s="319" t="s">
        <v>493</v>
      </c>
      <c r="D510" s="313">
        <v>6206</v>
      </c>
      <c r="E510" s="313">
        <f t="shared" si="15"/>
        <v>5540</v>
      </c>
      <c r="F510" s="314">
        <v>5539</v>
      </c>
      <c r="G510" s="315">
        <v>1</v>
      </c>
      <c r="H510" s="316">
        <f t="shared" si="16"/>
        <v>89.268449887205932</v>
      </c>
      <c r="I510" s="316">
        <f t="shared" si="16"/>
        <v>89.252336448598129</v>
      </c>
      <c r="J510" s="317">
        <f t="shared" si="16"/>
        <v>1.6113438607798906E-2</v>
      </c>
    </row>
    <row r="511" spans="1:10">
      <c r="A511" s="442"/>
      <c r="B511" s="318">
        <v>13073000</v>
      </c>
      <c r="C511" s="319" t="s">
        <v>494</v>
      </c>
      <c r="D511" s="313">
        <v>5347</v>
      </c>
      <c r="E511" s="313">
        <f t="shared" si="15"/>
        <v>5047</v>
      </c>
      <c r="F511" s="314">
        <v>5021</v>
      </c>
      <c r="G511" s="315">
        <v>26</v>
      </c>
      <c r="H511" s="316">
        <f t="shared" si="16"/>
        <v>94.389377220871523</v>
      </c>
      <c r="I511" s="316">
        <f t="shared" si="16"/>
        <v>93.90312324668038</v>
      </c>
      <c r="J511" s="317">
        <f t="shared" si="16"/>
        <v>0.4862539741911352</v>
      </c>
    </row>
    <row r="512" spans="1:10">
      <c r="A512" s="442"/>
      <c r="B512" s="318">
        <v>13074000</v>
      </c>
      <c r="C512" s="319" t="s">
        <v>495</v>
      </c>
      <c r="D512" s="313">
        <v>4375</v>
      </c>
      <c r="E512" s="313">
        <f t="shared" si="15"/>
        <v>4160</v>
      </c>
      <c r="F512" s="314">
        <v>4128</v>
      </c>
      <c r="G512" s="315">
        <v>32</v>
      </c>
      <c r="H512" s="316">
        <f t="shared" si="16"/>
        <v>95.085714285714289</v>
      </c>
      <c r="I512" s="316">
        <f t="shared" si="16"/>
        <v>94.354285714285709</v>
      </c>
      <c r="J512" s="317">
        <f t="shared" si="16"/>
        <v>0.73142857142857143</v>
      </c>
    </row>
    <row r="513" spans="1:10">
      <c r="A513" s="442"/>
      <c r="B513" s="318">
        <v>13075000</v>
      </c>
      <c r="C513" s="319" t="s">
        <v>496</v>
      </c>
      <c r="D513" s="313">
        <v>5951</v>
      </c>
      <c r="E513" s="313">
        <f t="shared" si="15"/>
        <v>5730</v>
      </c>
      <c r="F513" s="314">
        <v>5661</v>
      </c>
      <c r="G513" s="315">
        <v>69</v>
      </c>
      <c r="H513" s="316">
        <f t="shared" si="16"/>
        <v>96.286338430515883</v>
      </c>
      <c r="I513" s="316">
        <f t="shared" si="16"/>
        <v>95.12686943370862</v>
      </c>
      <c r="J513" s="317">
        <f t="shared" si="16"/>
        <v>1.1594689968072593</v>
      </c>
    </row>
    <row r="514" spans="1:10">
      <c r="A514" s="442"/>
      <c r="B514" s="368">
        <v>13076000</v>
      </c>
      <c r="C514" s="369" t="s">
        <v>497</v>
      </c>
      <c r="D514" s="370">
        <v>5810</v>
      </c>
      <c r="E514" s="370">
        <f t="shared" si="15"/>
        <v>5209</v>
      </c>
      <c r="F514" s="371">
        <v>5098</v>
      </c>
      <c r="G514" s="372">
        <v>111</v>
      </c>
      <c r="H514" s="373">
        <f t="shared" si="16"/>
        <v>89.655765920826155</v>
      </c>
      <c r="I514" s="373">
        <f t="shared" si="16"/>
        <v>87.74526678141136</v>
      </c>
      <c r="J514" s="374">
        <f t="shared" si="16"/>
        <v>1.9104991394148021</v>
      </c>
    </row>
    <row r="515" spans="1:10" ht="14.4" customHeight="1">
      <c r="A515" s="434" t="s">
        <v>566</v>
      </c>
      <c r="B515" s="126">
        <v>14511000</v>
      </c>
      <c r="C515" s="126" t="s">
        <v>498</v>
      </c>
      <c r="D515" s="342">
        <v>6979</v>
      </c>
      <c r="E515" s="342">
        <f t="shared" si="15"/>
        <v>6166</v>
      </c>
      <c r="F515" s="343">
        <v>6149</v>
      </c>
      <c r="G515" s="344">
        <v>17</v>
      </c>
      <c r="H515" s="345">
        <f t="shared" si="16"/>
        <v>88.350766585470694</v>
      </c>
      <c r="I515" s="345">
        <f t="shared" si="16"/>
        <v>88.107178678893831</v>
      </c>
      <c r="J515" s="346">
        <f t="shared" si="16"/>
        <v>0.24358790657687349</v>
      </c>
    </row>
    <row r="516" spans="1:10">
      <c r="A516" s="434"/>
      <c r="B516" s="113">
        <v>14521000</v>
      </c>
      <c r="C516" s="113" t="s">
        <v>499</v>
      </c>
      <c r="D516" s="354">
        <v>8240</v>
      </c>
      <c r="E516" s="354">
        <f t="shared" si="15"/>
        <v>7631</v>
      </c>
      <c r="F516" s="355">
        <v>7623</v>
      </c>
      <c r="G516" s="356">
        <v>8</v>
      </c>
      <c r="H516" s="357">
        <f t="shared" si="16"/>
        <v>92.609223300970868</v>
      </c>
      <c r="I516" s="357">
        <f t="shared" si="16"/>
        <v>92.512135922330103</v>
      </c>
      <c r="J516" s="358">
        <f t="shared" si="16"/>
        <v>9.7087378640776698E-2</v>
      </c>
    </row>
    <row r="517" spans="1:10">
      <c r="A517" s="434"/>
      <c r="B517" s="113">
        <v>14522000</v>
      </c>
      <c r="C517" s="113" t="s">
        <v>500</v>
      </c>
      <c r="D517" s="354">
        <v>7838</v>
      </c>
      <c r="E517" s="354">
        <f t="shared" si="15"/>
        <v>7385</v>
      </c>
      <c r="F517" s="355">
        <v>7372</v>
      </c>
      <c r="G517" s="356">
        <v>13</v>
      </c>
      <c r="H517" s="357">
        <f t="shared" si="16"/>
        <v>94.220464404184739</v>
      </c>
      <c r="I517" s="357">
        <f t="shared" si="16"/>
        <v>94.054605766777243</v>
      </c>
      <c r="J517" s="358">
        <f t="shared" si="16"/>
        <v>0.16585863740750192</v>
      </c>
    </row>
    <row r="518" spans="1:10">
      <c r="A518" s="434"/>
      <c r="B518" s="113">
        <v>14523000</v>
      </c>
      <c r="C518" s="113" t="s">
        <v>501</v>
      </c>
      <c r="D518" s="354">
        <v>5341</v>
      </c>
      <c r="E518" s="354">
        <f t="shared" si="15"/>
        <v>4904</v>
      </c>
      <c r="F518" s="355">
        <v>4902</v>
      </c>
      <c r="G518" s="359">
        <v>2</v>
      </c>
      <c r="H518" s="357">
        <f t="shared" si="16"/>
        <v>91.818011608313057</v>
      </c>
      <c r="I518" s="357">
        <f t="shared" si="16"/>
        <v>91.780565437184052</v>
      </c>
      <c r="J518" s="360">
        <f t="shared" si="16"/>
        <v>3.7446171129002059E-2</v>
      </c>
    </row>
    <row r="519" spans="1:10">
      <c r="A519" s="434"/>
      <c r="B519" s="113">
        <v>14524000</v>
      </c>
      <c r="C519" s="113" t="s">
        <v>502</v>
      </c>
      <c r="D519" s="354">
        <v>7957</v>
      </c>
      <c r="E519" s="354">
        <f t="shared" ref="E519:E563" si="17">SUM(F519:G519)</f>
        <v>7393</v>
      </c>
      <c r="F519" s="355">
        <v>7376</v>
      </c>
      <c r="G519" s="356">
        <v>17</v>
      </c>
      <c r="H519" s="357">
        <f t="shared" si="16"/>
        <v>92.911901470403421</v>
      </c>
      <c r="I519" s="357">
        <f t="shared" si="16"/>
        <v>92.698253110468769</v>
      </c>
      <c r="J519" s="358">
        <f t="shared" si="16"/>
        <v>0.21364835993464873</v>
      </c>
    </row>
    <row r="520" spans="1:10">
      <c r="A520" s="434"/>
      <c r="B520" s="113">
        <v>14612000</v>
      </c>
      <c r="C520" s="113" t="s">
        <v>503</v>
      </c>
      <c r="D520" s="354">
        <v>16907</v>
      </c>
      <c r="E520" s="354">
        <f t="shared" si="17"/>
        <v>16201</v>
      </c>
      <c r="F520" s="355">
        <v>16163</v>
      </c>
      <c r="G520" s="356">
        <v>38</v>
      </c>
      <c r="H520" s="357">
        <f t="shared" ref="H520:J564" si="18">IF(E520="x","x",IF(E520="-","-",E520*100/$D520))</f>
        <v>95.824214822262974</v>
      </c>
      <c r="I520" s="357">
        <f t="shared" si="18"/>
        <v>95.599455846690716</v>
      </c>
      <c r="J520" s="358">
        <f t="shared" si="18"/>
        <v>0.22475897557224819</v>
      </c>
    </row>
    <row r="521" spans="1:10">
      <c r="A521" s="434"/>
      <c r="B521" s="113">
        <v>14625000</v>
      </c>
      <c r="C521" s="113" t="s">
        <v>504</v>
      </c>
      <c r="D521" s="354">
        <v>8240</v>
      </c>
      <c r="E521" s="354">
        <f t="shared" si="17"/>
        <v>7808</v>
      </c>
      <c r="F521" s="355">
        <v>7802</v>
      </c>
      <c r="G521" s="356">
        <v>6</v>
      </c>
      <c r="H521" s="357">
        <f t="shared" si="18"/>
        <v>94.757281553398059</v>
      </c>
      <c r="I521" s="357">
        <f t="shared" si="18"/>
        <v>94.684466019417471</v>
      </c>
      <c r="J521" s="358">
        <f t="shared" si="18"/>
        <v>7.281553398058252E-2</v>
      </c>
    </row>
    <row r="522" spans="1:10">
      <c r="A522" s="434"/>
      <c r="B522" s="113">
        <v>14626000</v>
      </c>
      <c r="C522" s="113" t="s">
        <v>505</v>
      </c>
      <c r="D522" s="354">
        <v>6229</v>
      </c>
      <c r="E522" s="354">
        <f t="shared" si="17"/>
        <v>5682</v>
      </c>
      <c r="F522" s="355">
        <v>5673</v>
      </c>
      <c r="G522" s="356">
        <v>9</v>
      </c>
      <c r="H522" s="357">
        <f t="shared" si="18"/>
        <v>91.218494140311449</v>
      </c>
      <c r="I522" s="357">
        <f t="shared" si="18"/>
        <v>91.074008669128276</v>
      </c>
      <c r="J522" s="358">
        <f t="shared" si="18"/>
        <v>0.14448547118317548</v>
      </c>
    </row>
    <row r="523" spans="1:10">
      <c r="A523" s="434"/>
      <c r="B523" s="113">
        <v>14627000</v>
      </c>
      <c r="C523" s="113" t="s">
        <v>506</v>
      </c>
      <c r="D523" s="354">
        <v>6514</v>
      </c>
      <c r="E523" s="354">
        <f t="shared" si="17"/>
        <v>6174</v>
      </c>
      <c r="F523" s="355">
        <v>6153</v>
      </c>
      <c r="G523" s="356">
        <v>21</v>
      </c>
      <c r="H523" s="357">
        <f t="shared" si="18"/>
        <v>94.780472827755602</v>
      </c>
      <c r="I523" s="357">
        <f t="shared" si="18"/>
        <v>94.458090267116972</v>
      </c>
      <c r="J523" s="358">
        <f t="shared" si="18"/>
        <v>0.32238256063862453</v>
      </c>
    </row>
    <row r="524" spans="1:10">
      <c r="A524" s="434"/>
      <c r="B524" s="113">
        <v>14628000</v>
      </c>
      <c r="C524" s="113" t="s">
        <v>507</v>
      </c>
      <c r="D524" s="354">
        <v>7041</v>
      </c>
      <c r="E524" s="354">
        <f t="shared" si="17"/>
        <v>6622</v>
      </c>
      <c r="F524" s="355">
        <v>6610</v>
      </c>
      <c r="G524" s="356">
        <v>12</v>
      </c>
      <c r="H524" s="357">
        <f t="shared" si="18"/>
        <v>94.049140747052974</v>
      </c>
      <c r="I524" s="357">
        <f t="shared" si="18"/>
        <v>93.878710410453067</v>
      </c>
      <c r="J524" s="358">
        <f t="shared" si="18"/>
        <v>0.17043033659991477</v>
      </c>
    </row>
    <row r="525" spans="1:10">
      <c r="A525" s="434"/>
      <c r="B525" s="113">
        <v>14713000</v>
      </c>
      <c r="C525" s="113" t="s">
        <v>508</v>
      </c>
      <c r="D525" s="354">
        <v>18242</v>
      </c>
      <c r="E525" s="354">
        <f t="shared" si="17"/>
        <v>17303</v>
      </c>
      <c r="F525" s="355">
        <v>17257</v>
      </c>
      <c r="G525" s="356">
        <v>46</v>
      </c>
      <c r="H525" s="357">
        <f t="shared" si="18"/>
        <v>94.852538098892666</v>
      </c>
      <c r="I525" s="357">
        <f t="shared" si="18"/>
        <v>94.600372766144062</v>
      </c>
      <c r="J525" s="358">
        <f t="shared" si="18"/>
        <v>0.25216533274860214</v>
      </c>
    </row>
    <row r="526" spans="1:10">
      <c r="A526" s="434"/>
      <c r="B526" s="113">
        <v>14729000</v>
      </c>
      <c r="C526" s="113" t="s">
        <v>509</v>
      </c>
      <c r="D526" s="354">
        <v>7451</v>
      </c>
      <c r="E526" s="354">
        <f t="shared" si="17"/>
        <v>6933</v>
      </c>
      <c r="F526" s="355">
        <v>6913</v>
      </c>
      <c r="G526" s="356">
        <v>20</v>
      </c>
      <c r="H526" s="357">
        <f t="shared" si="18"/>
        <v>93.047913031807809</v>
      </c>
      <c r="I526" s="357">
        <f t="shared" si="18"/>
        <v>92.779492685545563</v>
      </c>
      <c r="J526" s="358">
        <f t="shared" si="18"/>
        <v>0.2684203462622467</v>
      </c>
    </row>
    <row r="527" spans="1:10">
      <c r="A527" s="434"/>
      <c r="B527" s="119">
        <v>14730000</v>
      </c>
      <c r="C527" s="119" t="s">
        <v>510</v>
      </c>
      <c r="D527" s="347">
        <v>5708</v>
      </c>
      <c r="E527" s="347">
        <f t="shared" si="17"/>
        <v>5231</v>
      </c>
      <c r="F527" s="348">
        <v>5216</v>
      </c>
      <c r="G527" s="349">
        <v>15</v>
      </c>
      <c r="H527" s="350">
        <f t="shared" si="18"/>
        <v>91.643307638402248</v>
      </c>
      <c r="I527" s="350">
        <f t="shared" si="18"/>
        <v>91.380518570427469</v>
      </c>
      <c r="J527" s="351">
        <f t="shared" si="18"/>
        <v>0.26278906797477225</v>
      </c>
    </row>
    <row r="528" spans="1:10" ht="14.4" customHeight="1">
      <c r="A528" s="444" t="s">
        <v>567</v>
      </c>
      <c r="B528" s="361">
        <v>15001000</v>
      </c>
      <c r="C528" s="362" t="s">
        <v>511</v>
      </c>
      <c r="D528" s="363">
        <v>1875</v>
      </c>
      <c r="E528" s="363">
        <f t="shared" si="17"/>
        <v>1755</v>
      </c>
      <c r="F528" s="364">
        <v>1755</v>
      </c>
      <c r="G528" s="384">
        <v>0</v>
      </c>
      <c r="H528" s="366">
        <f t="shared" si="18"/>
        <v>93.6</v>
      </c>
      <c r="I528" s="366">
        <f t="shared" si="18"/>
        <v>93.6</v>
      </c>
      <c r="J528" s="385">
        <f t="shared" si="18"/>
        <v>0</v>
      </c>
    </row>
    <row r="529" spans="1:10">
      <c r="A529" s="444"/>
      <c r="B529" s="318">
        <v>15002000</v>
      </c>
      <c r="C529" s="319" t="s">
        <v>512</v>
      </c>
      <c r="D529" s="313">
        <v>7075</v>
      </c>
      <c r="E529" s="313">
        <f t="shared" si="17"/>
        <v>6376</v>
      </c>
      <c r="F529" s="314">
        <v>6372</v>
      </c>
      <c r="G529" s="315">
        <v>4</v>
      </c>
      <c r="H529" s="316">
        <f t="shared" si="18"/>
        <v>90.120141342756185</v>
      </c>
      <c r="I529" s="316">
        <f t="shared" si="18"/>
        <v>90.063604240282686</v>
      </c>
      <c r="J529" s="317">
        <f t="shared" si="18"/>
        <v>5.6537102473498232E-2</v>
      </c>
    </row>
    <row r="530" spans="1:10">
      <c r="A530" s="444"/>
      <c r="B530" s="318">
        <v>15003000</v>
      </c>
      <c r="C530" s="319" t="s">
        <v>513</v>
      </c>
      <c r="D530" s="313">
        <v>6508</v>
      </c>
      <c r="E530" s="313">
        <f t="shared" si="17"/>
        <v>6107</v>
      </c>
      <c r="F530" s="314">
        <v>6043</v>
      </c>
      <c r="G530" s="315">
        <v>64</v>
      </c>
      <c r="H530" s="316">
        <f t="shared" si="18"/>
        <v>93.838352796558084</v>
      </c>
      <c r="I530" s="316">
        <f t="shared" si="18"/>
        <v>92.85494775660726</v>
      </c>
      <c r="J530" s="317">
        <f t="shared" si="18"/>
        <v>0.98340503995082973</v>
      </c>
    </row>
    <row r="531" spans="1:10">
      <c r="A531" s="444"/>
      <c r="B531" s="318">
        <v>15081000</v>
      </c>
      <c r="C531" s="319" t="s">
        <v>514</v>
      </c>
      <c r="D531" s="313">
        <v>2092</v>
      </c>
      <c r="E531" s="313">
        <f t="shared" si="17"/>
        <v>1961</v>
      </c>
      <c r="F531" s="314">
        <v>1956</v>
      </c>
      <c r="G531" s="315">
        <v>5</v>
      </c>
      <c r="H531" s="316">
        <f t="shared" si="18"/>
        <v>93.738049713193121</v>
      </c>
      <c r="I531" s="316">
        <f t="shared" si="18"/>
        <v>93.49904397705545</v>
      </c>
      <c r="J531" s="317">
        <f t="shared" si="18"/>
        <v>0.23900573613766729</v>
      </c>
    </row>
    <row r="532" spans="1:10">
      <c r="A532" s="444"/>
      <c r="B532" s="318">
        <v>15082000</v>
      </c>
      <c r="C532" s="319" t="s">
        <v>515</v>
      </c>
      <c r="D532" s="313">
        <v>3829</v>
      </c>
      <c r="E532" s="313">
        <f t="shared" si="17"/>
        <v>3503</v>
      </c>
      <c r="F532" s="314">
        <v>3495</v>
      </c>
      <c r="G532" s="315">
        <v>8</v>
      </c>
      <c r="H532" s="316">
        <f t="shared" si="18"/>
        <v>91.486027683468265</v>
      </c>
      <c r="I532" s="316">
        <f t="shared" si="18"/>
        <v>91.277095847479757</v>
      </c>
      <c r="J532" s="317">
        <f t="shared" si="18"/>
        <v>0.20893183598850876</v>
      </c>
    </row>
    <row r="533" spans="1:10">
      <c r="A533" s="444"/>
      <c r="B533" s="318">
        <v>15083000</v>
      </c>
      <c r="C533" s="319" t="s">
        <v>516</v>
      </c>
      <c r="D533" s="313">
        <v>4543</v>
      </c>
      <c r="E533" s="313">
        <f t="shared" si="17"/>
        <v>4198</v>
      </c>
      <c r="F533" s="314">
        <v>4183</v>
      </c>
      <c r="G533" s="315">
        <v>15</v>
      </c>
      <c r="H533" s="316">
        <f t="shared" si="18"/>
        <v>92.405899185560202</v>
      </c>
      <c r="I533" s="316">
        <f t="shared" si="18"/>
        <v>92.075720889280205</v>
      </c>
      <c r="J533" s="317">
        <f t="shared" si="18"/>
        <v>0.33017829627999118</v>
      </c>
    </row>
    <row r="534" spans="1:10">
      <c r="A534" s="444"/>
      <c r="B534" s="318">
        <v>15084000</v>
      </c>
      <c r="C534" s="319" t="s">
        <v>517</v>
      </c>
      <c r="D534" s="313">
        <v>4490</v>
      </c>
      <c r="E534" s="313">
        <f t="shared" si="17"/>
        <v>4114</v>
      </c>
      <c r="F534" s="314">
        <v>4111</v>
      </c>
      <c r="G534" s="315">
        <v>3</v>
      </c>
      <c r="H534" s="316">
        <f t="shared" si="18"/>
        <v>91.625835189309583</v>
      </c>
      <c r="I534" s="316">
        <f t="shared" si="18"/>
        <v>91.559020044543431</v>
      </c>
      <c r="J534" s="317">
        <f t="shared" si="18"/>
        <v>6.6815144766147E-2</v>
      </c>
    </row>
    <row r="535" spans="1:10">
      <c r="A535" s="444"/>
      <c r="B535" s="318">
        <v>15085000</v>
      </c>
      <c r="C535" s="319" t="s">
        <v>518</v>
      </c>
      <c r="D535" s="313">
        <v>4929</v>
      </c>
      <c r="E535" s="313">
        <f t="shared" si="17"/>
        <v>4532</v>
      </c>
      <c r="F535" s="314">
        <v>4532</v>
      </c>
      <c r="G535" s="320">
        <v>0</v>
      </c>
      <c r="H535" s="316">
        <f t="shared" si="18"/>
        <v>91.945627916413059</v>
      </c>
      <c r="I535" s="316">
        <f t="shared" si="18"/>
        <v>91.945627916413059</v>
      </c>
      <c r="J535" s="321">
        <f t="shared" si="18"/>
        <v>0</v>
      </c>
    </row>
    <row r="536" spans="1:10">
      <c r="A536" s="444"/>
      <c r="B536" s="318">
        <v>15086000</v>
      </c>
      <c r="C536" s="319" t="s">
        <v>519</v>
      </c>
      <c r="D536" s="313">
        <v>2427</v>
      </c>
      <c r="E536" s="313">
        <f t="shared" si="17"/>
        <v>2270</v>
      </c>
      <c r="F536" s="314">
        <v>2268</v>
      </c>
      <c r="G536" s="320">
        <v>2</v>
      </c>
      <c r="H536" s="316">
        <f t="shared" si="18"/>
        <v>93.531108364235678</v>
      </c>
      <c r="I536" s="316">
        <f t="shared" si="18"/>
        <v>93.4487021013597</v>
      </c>
      <c r="J536" s="321">
        <f t="shared" si="18"/>
        <v>8.2406262875978575E-2</v>
      </c>
    </row>
    <row r="537" spans="1:10">
      <c r="A537" s="444"/>
      <c r="B537" s="318">
        <v>15087000</v>
      </c>
      <c r="C537" s="319" t="s">
        <v>520</v>
      </c>
      <c r="D537" s="313">
        <v>2898</v>
      </c>
      <c r="E537" s="313">
        <f t="shared" si="17"/>
        <v>2714</v>
      </c>
      <c r="F537" s="314">
        <v>2695</v>
      </c>
      <c r="G537" s="315">
        <v>19</v>
      </c>
      <c r="H537" s="316">
        <f t="shared" si="18"/>
        <v>93.650793650793645</v>
      </c>
      <c r="I537" s="316">
        <f t="shared" si="18"/>
        <v>92.995169082125599</v>
      </c>
      <c r="J537" s="317">
        <f t="shared" si="18"/>
        <v>0.65562456866804697</v>
      </c>
    </row>
    <row r="538" spans="1:10">
      <c r="A538" s="444"/>
      <c r="B538" s="318">
        <v>15088000</v>
      </c>
      <c r="C538" s="319" t="s">
        <v>521</v>
      </c>
      <c r="D538" s="313">
        <v>4938</v>
      </c>
      <c r="E538" s="313">
        <f t="shared" si="17"/>
        <v>4497</v>
      </c>
      <c r="F538" s="314">
        <v>4488</v>
      </c>
      <c r="G538" s="315">
        <v>9</v>
      </c>
      <c r="H538" s="316">
        <f t="shared" si="18"/>
        <v>91.069258809234512</v>
      </c>
      <c r="I538" s="316">
        <f t="shared" si="18"/>
        <v>90.886998784933169</v>
      </c>
      <c r="J538" s="317">
        <f t="shared" si="18"/>
        <v>0.18226002430133659</v>
      </c>
    </row>
    <row r="539" spans="1:10">
      <c r="A539" s="444"/>
      <c r="B539" s="318">
        <v>15089000</v>
      </c>
      <c r="C539" s="319" t="s">
        <v>522</v>
      </c>
      <c r="D539" s="313">
        <v>4557</v>
      </c>
      <c r="E539" s="313">
        <f t="shared" si="17"/>
        <v>4265</v>
      </c>
      <c r="F539" s="314">
        <v>4261</v>
      </c>
      <c r="G539" s="315">
        <v>4</v>
      </c>
      <c r="H539" s="316">
        <f t="shared" si="18"/>
        <v>93.592275619925388</v>
      </c>
      <c r="I539" s="316">
        <f t="shared" si="18"/>
        <v>93.504498573622996</v>
      </c>
      <c r="J539" s="317">
        <f t="shared" si="18"/>
        <v>8.7777046302391928E-2</v>
      </c>
    </row>
    <row r="540" spans="1:10">
      <c r="A540" s="444"/>
      <c r="B540" s="318">
        <v>15090000</v>
      </c>
      <c r="C540" s="319" t="s">
        <v>523</v>
      </c>
      <c r="D540" s="313">
        <v>2803</v>
      </c>
      <c r="E540" s="313">
        <f t="shared" si="17"/>
        <v>2547</v>
      </c>
      <c r="F540" s="314">
        <v>2537</v>
      </c>
      <c r="G540" s="315">
        <v>10</v>
      </c>
      <c r="H540" s="316">
        <f t="shared" si="18"/>
        <v>90.866928291116665</v>
      </c>
      <c r="I540" s="316">
        <f t="shared" si="18"/>
        <v>90.510167677488411</v>
      </c>
      <c r="J540" s="317">
        <f t="shared" si="18"/>
        <v>0.35676061362825545</v>
      </c>
    </row>
    <row r="541" spans="1:10">
      <c r="A541" s="444"/>
      <c r="B541" s="368">
        <v>15091000</v>
      </c>
      <c r="C541" s="369" t="s">
        <v>524</v>
      </c>
      <c r="D541" s="370">
        <v>3049</v>
      </c>
      <c r="E541" s="370">
        <f t="shared" si="17"/>
        <v>2836</v>
      </c>
      <c r="F541" s="371">
        <v>2830</v>
      </c>
      <c r="G541" s="372">
        <v>6</v>
      </c>
      <c r="H541" s="373">
        <f t="shared" si="18"/>
        <v>93.014102984585108</v>
      </c>
      <c r="I541" s="373">
        <f t="shared" si="18"/>
        <v>92.817317153164979</v>
      </c>
      <c r="J541" s="374">
        <f t="shared" si="18"/>
        <v>0.19678583142013775</v>
      </c>
    </row>
    <row r="542" spans="1:10" ht="14.4" customHeight="1">
      <c r="A542" s="434" t="s">
        <v>568</v>
      </c>
      <c r="B542" s="126">
        <v>16051000</v>
      </c>
      <c r="C542" s="126" t="s">
        <v>525</v>
      </c>
      <c r="D542" s="342">
        <v>5984</v>
      </c>
      <c r="E542" s="342">
        <f t="shared" si="17"/>
        <v>5745</v>
      </c>
      <c r="F542" s="343">
        <v>5744</v>
      </c>
      <c r="G542" s="344">
        <v>1</v>
      </c>
      <c r="H542" s="345">
        <f t="shared" si="18"/>
        <v>96.006016042780743</v>
      </c>
      <c r="I542" s="345">
        <f t="shared" si="18"/>
        <v>95.98930481283422</v>
      </c>
      <c r="J542" s="346">
        <f t="shared" si="18"/>
        <v>1.6711229946524065E-2</v>
      </c>
    </row>
    <row r="543" spans="1:10">
      <c r="A543" s="434"/>
      <c r="B543" s="113">
        <v>16052000</v>
      </c>
      <c r="C543" s="113" t="s">
        <v>526</v>
      </c>
      <c r="D543" s="354">
        <v>2403</v>
      </c>
      <c r="E543" s="354">
        <f>SUM(F543:G543)</f>
        <v>2245</v>
      </c>
      <c r="F543" s="355">
        <v>2244</v>
      </c>
      <c r="G543" s="359">
        <v>1</v>
      </c>
      <c r="H543" s="357">
        <f t="shared" si="18"/>
        <v>93.424885559717026</v>
      </c>
      <c r="I543" s="357">
        <f t="shared" si="18"/>
        <v>93.383270911360796</v>
      </c>
      <c r="J543" s="360">
        <f t="shared" si="18"/>
        <v>4.161464835622139E-2</v>
      </c>
    </row>
    <row r="544" spans="1:10">
      <c r="A544" s="434"/>
      <c r="B544" s="113">
        <v>16053000</v>
      </c>
      <c r="C544" s="113" t="s">
        <v>623</v>
      </c>
      <c r="D544" s="354">
        <v>2965</v>
      </c>
      <c r="E544" s="354">
        <f t="shared" si="17"/>
        <v>2974</v>
      </c>
      <c r="F544" s="355">
        <v>2972</v>
      </c>
      <c r="G544" s="356">
        <v>2</v>
      </c>
      <c r="H544" s="357">
        <f t="shared" si="18"/>
        <v>100.3035413153457</v>
      </c>
      <c r="I544" s="357">
        <f t="shared" si="18"/>
        <v>100.23608768971332</v>
      </c>
      <c r="J544" s="358">
        <f t="shared" si="18"/>
        <v>6.7453625632377737E-2</v>
      </c>
    </row>
    <row r="545" spans="1:10">
      <c r="A545" s="434"/>
      <c r="B545" s="113">
        <v>16054000</v>
      </c>
      <c r="C545" s="113" t="s">
        <v>528</v>
      </c>
      <c r="D545" s="354">
        <v>725</v>
      </c>
      <c r="E545" s="354">
        <f t="shared" si="17"/>
        <v>617</v>
      </c>
      <c r="F545" s="355">
        <v>617</v>
      </c>
      <c r="G545" s="359">
        <v>0</v>
      </c>
      <c r="H545" s="357">
        <f t="shared" si="18"/>
        <v>85.103448275862064</v>
      </c>
      <c r="I545" s="357">
        <f t="shared" si="18"/>
        <v>85.103448275862064</v>
      </c>
      <c r="J545" s="360">
        <f t="shared" si="18"/>
        <v>0</v>
      </c>
    </row>
    <row r="546" spans="1:10">
      <c r="A546" s="434"/>
      <c r="B546" s="113">
        <v>16055000</v>
      </c>
      <c r="C546" s="113" t="s">
        <v>529</v>
      </c>
      <c r="D546" s="354">
        <v>1786</v>
      </c>
      <c r="E546" s="354">
        <f t="shared" si="17"/>
        <v>1766</v>
      </c>
      <c r="F546" s="355">
        <v>1762</v>
      </c>
      <c r="G546" s="356">
        <v>4</v>
      </c>
      <c r="H546" s="357">
        <f t="shared" si="18"/>
        <v>98.880179171332585</v>
      </c>
      <c r="I546" s="357">
        <f t="shared" si="18"/>
        <v>98.656215005599108</v>
      </c>
      <c r="J546" s="358">
        <f t="shared" si="18"/>
        <v>0.22396416573348266</v>
      </c>
    </row>
    <row r="547" spans="1:10">
      <c r="A547" s="434"/>
      <c r="B547" s="113">
        <v>16061000</v>
      </c>
      <c r="C547" s="113" t="s">
        <v>531</v>
      </c>
      <c r="D547" s="354">
        <v>3025</v>
      </c>
      <c r="E547" s="354">
        <f t="shared" si="17"/>
        <v>3005</v>
      </c>
      <c r="F547" s="355">
        <v>3002</v>
      </c>
      <c r="G547" s="356">
        <v>3</v>
      </c>
      <c r="H547" s="357">
        <f t="shared" si="18"/>
        <v>99.338842975206617</v>
      </c>
      <c r="I547" s="357">
        <f t="shared" si="18"/>
        <v>99.239669421487605</v>
      </c>
      <c r="J547" s="358">
        <f t="shared" si="18"/>
        <v>9.9173553719008267E-2</v>
      </c>
    </row>
    <row r="548" spans="1:10">
      <c r="A548" s="434"/>
      <c r="B548" s="113">
        <v>16062000</v>
      </c>
      <c r="C548" s="113" t="s">
        <v>532</v>
      </c>
      <c r="D548" s="354">
        <v>2135</v>
      </c>
      <c r="E548" s="354">
        <f t="shared" si="17"/>
        <v>2007</v>
      </c>
      <c r="F548" s="355">
        <v>2006</v>
      </c>
      <c r="G548" s="359">
        <v>1</v>
      </c>
      <c r="H548" s="357">
        <f t="shared" si="18"/>
        <v>94.004683840749408</v>
      </c>
      <c r="I548" s="357">
        <f t="shared" si="18"/>
        <v>93.957845433255272</v>
      </c>
      <c r="J548" s="360">
        <f t="shared" si="18"/>
        <v>4.6838407494145202E-2</v>
      </c>
    </row>
    <row r="549" spans="1:10">
      <c r="A549" s="434"/>
      <c r="B549" s="113">
        <v>16063000</v>
      </c>
      <c r="C549" s="113" t="s">
        <v>533</v>
      </c>
      <c r="D549" s="354">
        <v>4049</v>
      </c>
      <c r="E549" s="354">
        <f t="shared" si="17"/>
        <v>3836</v>
      </c>
      <c r="F549" s="355">
        <v>3836</v>
      </c>
      <c r="G549" s="356">
        <v>0</v>
      </c>
      <c r="H549" s="357">
        <f t="shared" si="18"/>
        <v>94.739441837490745</v>
      </c>
      <c r="I549" s="357">
        <f t="shared" si="18"/>
        <v>94.739441837490745</v>
      </c>
      <c r="J549" s="358">
        <f t="shared" si="18"/>
        <v>0</v>
      </c>
    </row>
    <row r="550" spans="1:10">
      <c r="A550" s="434"/>
      <c r="B550" s="113">
        <v>16064000</v>
      </c>
      <c r="C550" s="113" t="s">
        <v>534</v>
      </c>
      <c r="D550" s="354">
        <v>2836</v>
      </c>
      <c r="E550" s="354">
        <f t="shared" si="17"/>
        <v>2601</v>
      </c>
      <c r="F550" s="355">
        <v>2601</v>
      </c>
      <c r="G550" s="356">
        <v>0</v>
      </c>
      <c r="H550" s="357">
        <f t="shared" si="18"/>
        <v>91.713681241184773</v>
      </c>
      <c r="I550" s="357">
        <f t="shared" si="18"/>
        <v>91.713681241184773</v>
      </c>
      <c r="J550" s="358">
        <f t="shared" si="18"/>
        <v>0</v>
      </c>
    </row>
    <row r="551" spans="1:10">
      <c r="A551" s="434"/>
      <c r="B551" s="113">
        <v>16065000</v>
      </c>
      <c r="C551" s="113" t="s">
        <v>535</v>
      </c>
      <c r="D551" s="354">
        <v>1752</v>
      </c>
      <c r="E551" s="354">
        <f t="shared" si="17"/>
        <v>1622</v>
      </c>
      <c r="F551" s="355">
        <v>1622</v>
      </c>
      <c r="G551" s="359">
        <v>0</v>
      </c>
      <c r="H551" s="357">
        <f t="shared" si="18"/>
        <v>92.579908675799089</v>
      </c>
      <c r="I551" s="357">
        <f t="shared" si="18"/>
        <v>92.579908675799089</v>
      </c>
      <c r="J551" s="360">
        <f t="shared" si="18"/>
        <v>0</v>
      </c>
    </row>
    <row r="552" spans="1:10">
      <c r="A552" s="434"/>
      <c r="B552" s="113">
        <v>16066000</v>
      </c>
      <c r="C552" s="113" t="s">
        <v>536</v>
      </c>
      <c r="D552" s="354">
        <v>3065</v>
      </c>
      <c r="E552" s="354">
        <f t="shared" si="17"/>
        <v>2840</v>
      </c>
      <c r="F552" s="355">
        <v>2840</v>
      </c>
      <c r="G552" s="359">
        <v>0</v>
      </c>
      <c r="H552" s="357">
        <f t="shared" si="18"/>
        <v>92.659053833605213</v>
      </c>
      <c r="I552" s="357">
        <f t="shared" si="18"/>
        <v>92.659053833605213</v>
      </c>
      <c r="J552" s="360">
        <f t="shared" si="18"/>
        <v>0</v>
      </c>
    </row>
    <row r="553" spans="1:10">
      <c r="A553" s="434"/>
      <c r="B553" s="113">
        <v>16067000</v>
      </c>
      <c r="C553" s="113" t="s">
        <v>537</v>
      </c>
      <c r="D553" s="354">
        <v>3501</v>
      </c>
      <c r="E553" s="354">
        <f t="shared" si="17"/>
        <v>3281</v>
      </c>
      <c r="F553" s="355">
        <v>3281</v>
      </c>
      <c r="G553" s="359">
        <v>0</v>
      </c>
      <c r="H553" s="357">
        <f t="shared" si="18"/>
        <v>93.716081119680098</v>
      </c>
      <c r="I553" s="357">
        <f t="shared" si="18"/>
        <v>93.716081119680098</v>
      </c>
      <c r="J553" s="360">
        <f t="shared" si="18"/>
        <v>0</v>
      </c>
    </row>
    <row r="554" spans="1:10">
      <c r="A554" s="434"/>
      <c r="B554" s="113">
        <v>16068000</v>
      </c>
      <c r="C554" s="113" t="s">
        <v>538</v>
      </c>
      <c r="D554" s="354">
        <v>1879</v>
      </c>
      <c r="E554" s="354">
        <f t="shared" si="17"/>
        <v>1751</v>
      </c>
      <c r="F554" s="355">
        <v>1751</v>
      </c>
      <c r="G554" s="359">
        <v>0</v>
      </c>
      <c r="H554" s="357">
        <f t="shared" si="18"/>
        <v>93.187865886109634</v>
      </c>
      <c r="I554" s="357">
        <f t="shared" si="18"/>
        <v>93.187865886109634</v>
      </c>
      <c r="J554" s="360">
        <f t="shared" si="18"/>
        <v>0</v>
      </c>
    </row>
    <row r="555" spans="1:10">
      <c r="A555" s="434"/>
      <c r="B555" s="113">
        <v>16069000</v>
      </c>
      <c r="C555" s="113" t="s">
        <v>539</v>
      </c>
      <c r="D555" s="354">
        <v>1577</v>
      </c>
      <c r="E555" s="354">
        <f t="shared" si="17"/>
        <v>1486</v>
      </c>
      <c r="F555" s="355">
        <v>1486</v>
      </c>
      <c r="G555" s="359">
        <v>0</v>
      </c>
      <c r="H555" s="357">
        <f t="shared" si="18"/>
        <v>94.229549778059607</v>
      </c>
      <c r="I555" s="357">
        <f t="shared" si="18"/>
        <v>94.229549778059607</v>
      </c>
      <c r="J555" s="360">
        <f t="shared" si="18"/>
        <v>0</v>
      </c>
    </row>
    <row r="556" spans="1:10">
      <c r="A556" s="434"/>
      <c r="B556" s="113">
        <v>16070000</v>
      </c>
      <c r="C556" s="113" t="s">
        <v>540</v>
      </c>
      <c r="D556" s="354">
        <v>2832</v>
      </c>
      <c r="E556" s="354">
        <f t="shared" si="17"/>
        <v>2651</v>
      </c>
      <c r="F556" s="355">
        <v>2651</v>
      </c>
      <c r="G556" s="356">
        <v>0</v>
      </c>
      <c r="H556" s="357">
        <f t="shared" si="18"/>
        <v>93.608757062146893</v>
      </c>
      <c r="I556" s="357">
        <f t="shared" si="18"/>
        <v>93.608757062146893</v>
      </c>
      <c r="J556" s="358">
        <f t="shared" si="18"/>
        <v>0</v>
      </c>
    </row>
    <row r="557" spans="1:10">
      <c r="A557" s="434"/>
      <c r="B557" s="113">
        <v>16071000</v>
      </c>
      <c r="C557" s="113" t="s">
        <v>541</v>
      </c>
      <c r="D557" s="354">
        <v>2376</v>
      </c>
      <c r="E557" s="354">
        <f t="shared" si="17"/>
        <v>2172</v>
      </c>
      <c r="F557" s="355">
        <v>2172</v>
      </c>
      <c r="G557" s="359">
        <v>0</v>
      </c>
      <c r="H557" s="357">
        <f t="shared" si="18"/>
        <v>91.414141414141412</v>
      </c>
      <c r="I557" s="357">
        <f t="shared" si="18"/>
        <v>91.414141414141412</v>
      </c>
      <c r="J557" s="360">
        <f t="shared" si="18"/>
        <v>0</v>
      </c>
    </row>
    <row r="558" spans="1:10">
      <c r="A558" s="434"/>
      <c r="B558" s="113">
        <v>16072000</v>
      </c>
      <c r="C558" s="113" t="s">
        <v>542</v>
      </c>
      <c r="D558" s="354">
        <v>1248</v>
      </c>
      <c r="E558" s="354">
        <f t="shared" si="17"/>
        <v>1161</v>
      </c>
      <c r="F558" s="355">
        <v>1161</v>
      </c>
      <c r="G558" s="359">
        <v>0</v>
      </c>
      <c r="H558" s="357">
        <f t="shared" si="18"/>
        <v>93.02884615384616</v>
      </c>
      <c r="I558" s="357">
        <f t="shared" si="18"/>
        <v>93.02884615384616</v>
      </c>
      <c r="J558" s="360">
        <f t="shared" si="18"/>
        <v>0</v>
      </c>
    </row>
    <row r="559" spans="1:10">
      <c r="A559" s="434"/>
      <c r="B559" s="113">
        <v>16073000</v>
      </c>
      <c r="C559" s="113" t="s">
        <v>543</v>
      </c>
      <c r="D559" s="354">
        <v>2414</v>
      </c>
      <c r="E559" s="354">
        <f t="shared" si="17"/>
        <v>2312</v>
      </c>
      <c r="F559" s="355">
        <v>2312</v>
      </c>
      <c r="G559" s="356">
        <v>0</v>
      </c>
      <c r="H559" s="357">
        <f t="shared" si="18"/>
        <v>95.774647887323937</v>
      </c>
      <c r="I559" s="357">
        <f t="shared" si="18"/>
        <v>95.774647887323937</v>
      </c>
      <c r="J559" s="358">
        <f t="shared" si="18"/>
        <v>0</v>
      </c>
    </row>
    <row r="560" spans="1:10">
      <c r="A560" s="434"/>
      <c r="B560" s="113">
        <v>16074000</v>
      </c>
      <c r="C560" s="113" t="s">
        <v>544</v>
      </c>
      <c r="D560" s="354">
        <v>2167</v>
      </c>
      <c r="E560" s="354">
        <f t="shared" si="17"/>
        <v>1914</v>
      </c>
      <c r="F560" s="355">
        <v>1914</v>
      </c>
      <c r="G560" s="359">
        <v>0</v>
      </c>
      <c r="H560" s="357">
        <f t="shared" si="18"/>
        <v>88.324873096446694</v>
      </c>
      <c r="I560" s="357">
        <f t="shared" si="18"/>
        <v>88.324873096446694</v>
      </c>
      <c r="J560" s="360">
        <f t="shared" si="18"/>
        <v>0</v>
      </c>
    </row>
    <row r="561" spans="1:11">
      <c r="A561" s="434"/>
      <c r="B561" s="113">
        <v>16075000</v>
      </c>
      <c r="C561" s="113" t="s">
        <v>545</v>
      </c>
      <c r="D561" s="354">
        <v>1946</v>
      </c>
      <c r="E561" s="354">
        <f t="shared" si="17"/>
        <v>1862</v>
      </c>
      <c r="F561" s="355">
        <v>1862</v>
      </c>
      <c r="G561" s="359">
        <v>0</v>
      </c>
      <c r="H561" s="357">
        <f t="shared" si="18"/>
        <v>95.683453237410077</v>
      </c>
      <c r="I561" s="357">
        <f t="shared" si="18"/>
        <v>95.683453237410077</v>
      </c>
      <c r="J561" s="360">
        <f t="shared" si="18"/>
        <v>0</v>
      </c>
    </row>
    <row r="562" spans="1:11">
      <c r="A562" s="434"/>
      <c r="B562" s="113">
        <v>16076000</v>
      </c>
      <c r="C562" s="113" t="s">
        <v>546</v>
      </c>
      <c r="D562" s="354">
        <v>2323</v>
      </c>
      <c r="E562" s="354">
        <f>SUM(F562:G562)</f>
        <v>2194</v>
      </c>
      <c r="F562" s="355">
        <v>2193</v>
      </c>
      <c r="G562" s="359">
        <v>1</v>
      </c>
      <c r="H562" s="357">
        <f t="shared" si="18"/>
        <v>94.446835987946628</v>
      </c>
      <c r="I562" s="357">
        <f t="shared" si="18"/>
        <v>94.403788204907443</v>
      </c>
      <c r="J562" s="360">
        <f t="shared" si="18"/>
        <v>4.3047783039173483E-2</v>
      </c>
    </row>
    <row r="563" spans="1:11">
      <c r="A563" s="434"/>
      <c r="B563" s="119">
        <v>16077000</v>
      </c>
      <c r="C563" s="119" t="s">
        <v>547</v>
      </c>
      <c r="D563" s="347">
        <v>2085</v>
      </c>
      <c r="E563" s="347">
        <f t="shared" si="17"/>
        <v>1951</v>
      </c>
      <c r="F563" s="348">
        <v>1951</v>
      </c>
      <c r="G563" s="382">
        <v>0</v>
      </c>
      <c r="H563" s="350">
        <f t="shared" si="18"/>
        <v>93.573141486810556</v>
      </c>
      <c r="I563" s="350">
        <f t="shared" si="18"/>
        <v>93.573141486810556</v>
      </c>
      <c r="J563" s="383">
        <f t="shared" si="18"/>
        <v>0</v>
      </c>
    </row>
    <row r="564" spans="1:11" ht="15" customHeight="1">
      <c r="A564" s="445" t="s">
        <v>548</v>
      </c>
      <c r="B564" s="446"/>
      <c r="C564" s="447"/>
      <c r="D564" s="386">
        <f>SUM(D7:D563)</f>
        <v>2466776</v>
      </c>
      <c r="E564" s="387">
        <f>SUM(E7:E563)</f>
        <v>2242634</v>
      </c>
      <c r="F564" s="388">
        <v>2223365</v>
      </c>
      <c r="G564" s="389">
        <v>19269</v>
      </c>
      <c r="H564" s="390">
        <f t="shared" si="18"/>
        <v>90.913564912257939</v>
      </c>
      <c r="I564" s="390">
        <f t="shared" si="18"/>
        <v>90.13242386013161</v>
      </c>
      <c r="J564" s="391">
        <f t="shared" si="18"/>
        <v>0.78114105212633822</v>
      </c>
    </row>
    <row r="565" spans="1:11" ht="29.25" customHeight="1">
      <c r="A565" s="448" t="s">
        <v>624</v>
      </c>
      <c r="B565" s="448"/>
      <c r="C565" s="448"/>
      <c r="D565" s="448"/>
      <c r="E565" s="448"/>
      <c r="F565" s="448"/>
      <c r="G565" s="448"/>
      <c r="H565" s="448"/>
      <c r="I565" s="448"/>
      <c r="J565" s="448"/>
    </row>
    <row r="566" spans="1:11">
      <c r="A566" s="449" t="s">
        <v>625</v>
      </c>
      <c r="B566" s="449"/>
      <c r="C566" s="449"/>
      <c r="D566" s="449"/>
      <c r="E566" s="449"/>
      <c r="F566" s="449"/>
      <c r="G566" s="449"/>
      <c r="H566" s="449"/>
      <c r="I566" s="449"/>
      <c r="J566" s="449"/>
    </row>
    <row r="567" spans="1:11">
      <c r="A567" s="450" t="s">
        <v>626</v>
      </c>
      <c r="B567" s="450"/>
      <c r="C567" s="450"/>
      <c r="D567" s="450"/>
      <c r="E567" s="450"/>
      <c r="F567" s="450"/>
      <c r="G567" s="450"/>
      <c r="H567" s="450"/>
      <c r="I567" s="450"/>
      <c r="J567" s="450"/>
    </row>
    <row r="568" spans="1:11" ht="17.55" customHeight="1">
      <c r="A568" s="443" t="s">
        <v>615</v>
      </c>
      <c r="B568" s="443"/>
      <c r="C568" s="443"/>
      <c r="D568" s="443"/>
      <c r="E568" s="443"/>
      <c r="F568" s="443"/>
      <c r="G568" s="443"/>
      <c r="H568" s="443"/>
      <c r="I568" s="443"/>
      <c r="J568" s="443"/>
    </row>
    <row r="569" spans="1:11">
      <c r="A569" s="305"/>
      <c r="C569" s="306"/>
    </row>
    <row r="570" spans="1:11">
      <c r="A570" s="305"/>
      <c r="C570" s="306"/>
    </row>
    <row r="571" spans="1:11">
      <c r="A571" s="305"/>
      <c r="C571" s="306"/>
    </row>
    <row r="572" spans="1:11">
      <c r="A572" s="305"/>
      <c r="C572" s="306"/>
    </row>
    <row r="573" spans="1:11">
      <c r="A573" s="305"/>
      <c r="C573" s="306"/>
      <c r="K573" s="306"/>
    </row>
    <row r="574" spans="1:11">
      <c r="A574" s="305"/>
      <c r="K574" s="306"/>
    </row>
    <row r="575" spans="1:11">
      <c r="A575" s="305"/>
      <c r="K575" s="306"/>
    </row>
    <row r="576" spans="1:11">
      <c r="A576" s="305"/>
      <c r="K576" s="306"/>
    </row>
    <row r="577" spans="1:11">
      <c r="A577" s="305"/>
      <c r="K577" s="306"/>
    </row>
    <row r="578" spans="1:11">
      <c r="A578" s="305"/>
      <c r="K578" s="306"/>
    </row>
    <row r="579" spans="1:11">
      <c r="A579" s="305"/>
      <c r="K579" s="306"/>
    </row>
  </sheetData>
  <mergeCells count="26">
    <mergeCell ref="A568:J568"/>
    <mergeCell ref="A528:A541"/>
    <mergeCell ref="A542:A563"/>
    <mergeCell ref="A564:C564"/>
    <mergeCell ref="A565:J565"/>
    <mergeCell ref="A566:J566"/>
    <mergeCell ref="A567:J567"/>
    <mergeCell ref="A515:A527"/>
    <mergeCell ref="A7:A22"/>
    <mergeCell ref="A24:A77"/>
    <mergeCell ref="A78:A79"/>
    <mergeCell ref="A80:A265"/>
    <mergeCell ref="A266:A298"/>
    <mergeCell ref="A299:A339"/>
    <mergeCell ref="A340:A385"/>
    <mergeCell ref="A386:A481"/>
    <mergeCell ref="A482:A487"/>
    <mergeCell ref="A489:A506"/>
    <mergeCell ref="A507:A514"/>
    <mergeCell ref="A1:J1"/>
    <mergeCell ref="A3:A6"/>
    <mergeCell ref="B3:C6"/>
    <mergeCell ref="E3:J3"/>
    <mergeCell ref="D4:J4"/>
    <mergeCell ref="D6:G6"/>
    <mergeCell ref="H6:J6"/>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1D5E6-1683-4BFA-ADD5-6AA8874C0D87}">
  <dimension ref="A1:K581"/>
  <sheetViews>
    <sheetView topLeftCell="A547" workbookViewId="0">
      <selection activeCell="A569" sqref="A569:J569"/>
    </sheetView>
  </sheetViews>
  <sheetFormatPr baseColWidth="10" defaultColWidth="9.33203125" defaultRowHeight="14.4"/>
  <cols>
    <col min="1" max="1" width="10.33203125" style="113" customWidth="1"/>
    <col min="2" max="2" width="21.6640625" style="6" customWidth="1"/>
    <col min="3" max="3" width="45" style="6" bestFit="1" customWidth="1"/>
    <col min="4" max="10" width="23.33203125" style="1" customWidth="1"/>
    <col min="12" max="16384" width="9.33203125" style="1"/>
  </cols>
  <sheetData>
    <row r="1" spans="1:10" ht="39.75" customHeight="1">
      <c r="A1" s="416" t="s">
        <v>680</v>
      </c>
      <c r="B1" s="416"/>
      <c r="C1" s="416"/>
      <c r="D1" s="416"/>
      <c r="E1" s="416"/>
      <c r="F1" s="416"/>
      <c r="G1" s="416"/>
      <c r="H1" s="416"/>
      <c r="I1" s="416"/>
      <c r="J1" s="416"/>
    </row>
    <row r="2" spans="1:10" ht="15" customHeight="1">
      <c r="A2" s="140"/>
    </row>
    <row r="3" spans="1:10" ht="15" customHeight="1">
      <c r="A3" s="417" t="s">
        <v>552</v>
      </c>
      <c r="B3" s="420" t="s">
        <v>0</v>
      </c>
      <c r="C3" s="421"/>
      <c r="D3" s="151">
        <v>44561</v>
      </c>
      <c r="E3" s="457">
        <v>44621</v>
      </c>
      <c r="F3" s="457"/>
      <c r="G3" s="457"/>
      <c r="H3" s="457"/>
      <c r="I3" s="457"/>
      <c r="J3" s="458"/>
    </row>
    <row r="4" spans="1:10">
      <c r="A4" s="418"/>
      <c r="B4" s="422"/>
      <c r="C4" s="423"/>
      <c r="D4" s="459" t="s">
        <v>628</v>
      </c>
      <c r="E4" s="460"/>
      <c r="F4" s="460"/>
      <c r="G4" s="460"/>
      <c r="H4" s="460"/>
      <c r="I4" s="460"/>
      <c r="J4" s="461"/>
    </row>
    <row r="5" spans="1:10">
      <c r="A5" s="418"/>
      <c r="B5" s="422"/>
      <c r="C5" s="423"/>
      <c r="D5" s="17" t="s">
        <v>1</v>
      </c>
      <c r="E5" s="19" t="s">
        <v>2</v>
      </c>
      <c r="F5" s="18" t="s">
        <v>588</v>
      </c>
      <c r="G5" s="19" t="s">
        <v>629</v>
      </c>
      <c r="H5" s="19" t="s">
        <v>2</v>
      </c>
      <c r="I5" s="18" t="s">
        <v>588</v>
      </c>
      <c r="J5" s="19" t="s">
        <v>629</v>
      </c>
    </row>
    <row r="6" spans="1:10">
      <c r="A6" s="419"/>
      <c r="B6" s="424"/>
      <c r="C6" s="425"/>
      <c r="D6" s="462" t="s">
        <v>4</v>
      </c>
      <c r="E6" s="463"/>
      <c r="F6" s="463"/>
      <c r="G6" s="464"/>
      <c r="H6" s="462" t="s">
        <v>5</v>
      </c>
      <c r="I6" s="463"/>
      <c r="J6" s="464"/>
    </row>
    <row r="7" spans="1:10">
      <c r="A7" s="435" t="s">
        <v>553</v>
      </c>
      <c r="B7" s="20">
        <v>1001000</v>
      </c>
      <c r="C7" s="21" t="s">
        <v>6</v>
      </c>
      <c r="D7" s="29">
        <v>2561</v>
      </c>
      <c r="E7" s="29">
        <f>SUM(F7:G7)</f>
        <v>2281</v>
      </c>
      <c r="F7" s="30">
        <v>2226</v>
      </c>
      <c r="G7" s="31">
        <v>55</v>
      </c>
      <c r="H7" s="32">
        <f>E7*100/D7</f>
        <v>89.066770792659113</v>
      </c>
      <c r="I7" s="32">
        <f>F7*100/D7</f>
        <v>86.919172198360016</v>
      </c>
      <c r="J7" s="33">
        <f>G7*100/D7</f>
        <v>2.1475985942991018</v>
      </c>
    </row>
    <row r="8" spans="1:10">
      <c r="A8" s="436"/>
      <c r="B8" s="27">
        <v>1002000</v>
      </c>
      <c r="C8" s="28" t="s">
        <v>7</v>
      </c>
      <c r="D8" s="29">
        <v>6485</v>
      </c>
      <c r="E8" s="29">
        <f t="shared" ref="E8:E71" si="0">SUM(F8:G8)</f>
        <v>5894</v>
      </c>
      <c r="F8" s="30">
        <v>5873</v>
      </c>
      <c r="G8" s="31">
        <v>21</v>
      </c>
      <c r="H8" s="32">
        <f t="shared" ref="H8:H71" si="1">E8*100/D8</f>
        <v>90.886661526599852</v>
      </c>
      <c r="I8" s="32">
        <f t="shared" ref="I8:I71" si="2">F8*100/D8</f>
        <v>90.562837316885123</v>
      </c>
      <c r="J8" s="33">
        <f t="shared" ref="J8:J71" si="3">G8*100/D8</f>
        <v>0.32382420971472631</v>
      </c>
    </row>
    <row r="9" spans="1:10">
      <c r="A9" s="436"/>
      <c r="B9" s="27">
        <v>1003000</v>
      </c>
      <c r="C9" s="28" t="s">
        <v>8</v>
      </c>
      <c r="D9" s="29">
        <v>5667</v>
      </c>
      <c r="E9" s="29">
        <f t="shared" si="0"/>
        <v>5229</v>
      </c>
      <c r="F9" s="30">
        <v>4826</v>
      </c>
      <c r="G9" s="31">
        <v>403</v>
      </c>
      <c r="H9" s="32">
        <f t="shared" si="1"/>
        <v>92.271042879830603</v>
      </c>
      <c r="I9" s="32">
        <f t="shared" si="2"/>
        <v>85.159696488441853</v>
      </c>
      <c r="J9" s="33">
        <f t="shared" si="3"/>
        <v>7.111346391388742</v>
      </c>
    </row>
    <row r="10" spans="1:10">
      <c r="A10" s="436"/>
      <c r="B10" s="27">
        <v>1004000</v>
      </c>
      <c r="C10" s="28" t="s">
        <v>9</v>
      </c>
      <c r="D10" s="29">
        <v>2128</v>
      </c>
      <c r="E10" s="29">
        <f t="shared" si="0"/>
        <v>1766</v>
      </c>
      <c r="F10" s="30">
        <v>1663</v>
      </c>
      <c r="G10" s="31">
        <v>103</v>
      </c>
      <c r="H10" s="32">
        <f t="shared" si="1"/>
        <v>82.988721804511272</v>
      </c>
      <c r="I10" s="32">
        <f t="shared" si="2"/>
        <v>78.148496240601503</v>
      </c>
      <c r="J10" s="33">
        <f t="shared" si="3"/>
        <v>4.8402255639097742</v>
      </c>
    </row>
    <row r="11" spans="1:10">
      <c r="A11" s="436"/>
      <c r="B11" s="27">
        <v>1051000</v>
      </c>
      <c r="C11" s="28" t="s">
        <v>10</v>
      </c>
      <c r="D11" s="29">
        <v>3458</v>
      </c>
      <c r="E11" s="29">
        <f t="shared" si="0"/>
        <v>2985</v>
      </c>
      <c r="F11" s="30">
        <v>2965</v>
      </c>
      <c r="G11" s="31">
        <v>20</v>
      </c>
      <c r="H11" s="32">
        <f t="shared" si="1"/>
        <v>86.321573163678423</v>
      </c>
      <c r="I11" s="32">
        <f t="shared" si="2"/>
        <v>85.743204164256795</v>
      </c>
      <c r="J11" s="33">
        <f t="shared" si="3"/>
        <v>0.578368999421631</v>
      </c>
    </row>
    <row r="12" spans="1:10">
      <c r="A12" s="436"/>
      <c r="B12" s="27">
        <v>1053000</v>
      </c>
      <c r="C12" s="28" t="s">
        <v>11</v>
      </c>
      <c r="D12" s="29">
        <v>6288</v>
      </c>
      <c r="E12" s="29">
        <f t="shared" si="0"/>
        <v>5421</v>
      </c>
      <c r="F12" s="30">
        <v>5319</v>
      </c>
      <c r="G12" s="31">
        <v>102</v>
      </c>
      <c r="H12" s="32">
        <f t="shared" si="1"/>
        <v>86.211832061068705</v>
      </c>
      <c r="I12" s="32">
        <f t="shared" si="2"/>
        <v>84.589694656488547</v>
      </c>
      <c r="J12" s="33">
        <f t="shared" si="3"/>
        <v>1.6221374045801527</v>
      </c>
    </row>
    <row r="13" spans="1:10">
      <c r="A13" s="436"/>
      <c r="B13" s="27">
        <v>1054000</v>
      </c>
      <c r="C13" s="28" t="s">
        <v>12</v>
      </c>
      <c r="D13" s="29">
        <v>4363</v>
      </c>
      <c r="E13" s="29">
        <f t="shared" si="0"/>
        <v>3993</v>
      </c>
      <c r="F13" s="30">
        <v>3977</v>
      </c>
      <c r="G13" s="31">
        <v>16</v>
      </c>
      <c r="H13" s="32">
        <f t="shared" si="1"/>
        <v>91.519596607838636</v>
      </c>
      <c r="I13" s="32">
        <f t="shared" si="2"/>
        <v>91.152876461150584</v>
      </c>
      <c r="J13" s="33">
        <f t="shared" si="3"/>
        <v>0.36672014668805869</v>
      </c>
    </row>
    <row r="14" spans="1:10">
      <c r="A14" s="436"/>
      <c r="B14" s="27">
        <v>1055000</v>
      </c>
      <c r="C14" s="28" t="s">
        <v>13</v>
      </c>
      <c r="D14" s="29">
        <v>4701</v>
      </c>
      <c r="E14" s="29">
        <f t="shared" si="0"/>
        <v>4428</v>
      </c>
      <c r="F14" s="30">
        <v>4355</v>
      </c>
      <c r="G14" s="31">
        <v>73</v>
      </c>
      <c r="H14" s="32">
        <f t="shared" si="1"/>
        <v>94.192724952137837</v>
      </c>
      <c r="I14" s="32">
        <f t="shared" si="2"/>
        <v>92.639863858753458</v>
      </c>
      <c r="J14" s="33">
        <f t="shared" si="3"/>
        <v>1.5528610933843863</v>
      </c>
    </row>
    <row r="15" spans="1:10">
      <c r="A15" s="436"/>
      <c r="B15" s="27">
        <v>1056000</v>
      </c>
      <c r="C15" s="28" t="s">
        <v>14</v>
      </c>
      <c r="D15" s="29">
        <v>9565</v>
      </c>
      <c r="E15" s="29">
        <f t="shared" si="0"/>
        <v>7925</v>
      </c>
      <c r="F15" s="30">
        <v>7617</v>
      </c>
      <c r="G15" s="31">
        <v>308</v>
      </c>
      <c r="H15" s="32">
        <f t="shared" si="1"/>
        <v>82.854155776267646</v>
      </c>
      <c r="I15" s="32">
        <f t="shared" si="2"/>
        <v>79.6340825927862</v>
      </c>
      <c r="J15" s="33">
        <f t="shared" si="3"/>
        <v>3.2200731834814427</v>
      </c>
    </row>
    <row r="16" spans="1:10">
      <c r="A16" s="436"/>
      <c r="B16" s="27">
        <v>1057000</v>
      </c>
      <c r="C16" s="28" t="s">
        <v>15</v>
      </c>
      <c r="D16" s="29">
        <v>3467</v>
      </c>
      <c r="E16" s="29">
        <f t="shared" si="0"/>
        <v>3102</v>
      </c>
      <c r="F16" s="30">
        <v>3050</v>
      </c>
      <c r="G16" s="31">
        <v>52</v>
      </c>
      <c r="H16" s="32">
        <f t="shared" si="1"/>
        <v>89.472166137871355</v>
      </c>
      <c r="I16" s="32">
        <f t="shared" si="2"/>
        <v>87.972310354773583</v>
      </c>
      <c r="J16" s="33">
        <f t="shared" si="3"/>
        <v>1.499855783097779</v>
      </c>
    </row>
    <row r="17" spans="1:10">
      <c r="A17" s="436"/>
      <c r="B17" s="27">
        <v>1058000</v>
      </c>
      <c r="C17" s="28" t="s">
        <v>16</v>
      </c>
      <c r="D17" s="29">
        <v>7696</v>
      </c>
      <c r="E17" s="29">
        <f t="shared" si="0"/>
        <v>7068</v>
      </c>
      <c r="F17" s="30">
        <v>7030</v>
      </c>
      <c r="G17" s="31">
        <v>38</v>
      </c>
      <c r="H17" s="32">
        <f t="shared" si="1"/>
        <v>91.839916839916839</v>
      </c>
      <c r="I17" s="32">
        <f t="shared" si="2"/>
        <v>91.34615384615384</v>
      </c>
      <c r="J17" s="33">
        <f t="shared" si="3"/>
        <v>0.49376299376299376</v>
      </c>
    </row>
    <row r="18" spans="1:10">
      <c r="A18" s="436"/>
      <c r="B18" s="27">
        <v>1059000</v>
      </c>
      <c r="C18" s="28" t="s">
        <v>17</v>
      </c>
      <c r="D18" s="29">
        <v>5830</v>
      </c>
      <c r="E18" s="29">
        <f t="shared" si="0"/>
        <v>5449</v>
      </c>
      <c r="F18" s="30">
        <v>5442</v>
      </c>
      <c r="G18" s="162">
        <v>7</v>
      </c>
      <c r="H18" s="32">
        <f t="shared" si="1"/>
        <v>93.464837049742712</v>
      </c>
      <c r="I18" s="32">
        <f t="shared" si="2"/>
        <v>93.344768439108066</v>
      </c>
      <c r="J18" s="163">
        <f t="shared" si="3"/>
        <v>0.12006861063464837</v>
      </c>
    </row>
    <row r="19" spans="1:10">
      <c r="A19" s="436"/>
      <c r="B19" s="27">
        <v>1060000</v>
      </c>
      <c r="C19" s="28" t="s">
        <v>569</v>
      </c>
      <c r="D19" s="29">
        <v>5899</v>
      </c>
      <c r="E19" s="29">
        <f>SUM(F19:G19)</f>
        <v>5149</v>
      </c>
      <c r="F19" s="30">
        <v>5032</v>
      </c>
      <c r="G19" s="31">
        <v>117</v>
      </c>
      <c r="H19" s="32">
        <f t="shared" si="1"/>
        <v>87.28598067469062</v>
      </c>
      <c r="I19" s="32">
        <f t="shared" si="2"/>
        <v>85.30259365994236</v>
      </c>
      <c r="J19" s="33">
        <f t="shared" si="3"/>
        <v>1.9833870147482624</v>
      </c>
    </row>
    <row r="20" spans="1:10">
      <c r="A20" s="436"/>
      <c r="B20" s="27">
        <v>1060063</v>
      </c>
      <c r="C20" s="28" t="s">
        <v>18</v>
      </c>
      <c r="D20" s="29">
        <v>2285</v>
      </c>
      <c r="E20" s="29">
        <f t="shared" si="0"/>
        <v>1886</v>
      </c>
      <c r="F20" s="30">
        <v>1886</v>
      </c>
      <c r="G20" s="162">
        <v>0</v>
      </c>
      <c r="H20" s="32">
        <f t="shared" si="1"/>
        <v>82.538293216630194</v>
      </c>
      <c r="I20" s="32">
        <f t="shared" si="2"/>
        <v>82.538293216630194</v>
      </c>
      <c r="J20" s="163" t="s">
        <v>589</v>
      </c>
    </row>
    <row r="21" spans="1:10">
      <c r="A21" s="436"/>
      <c r="B21" s="27">
        <v>1061000</v>
      </c>
      <c r="C21" s="28" t="s">
        <v>19</v>
      </c>
      <c r="D21" s="29">
        <v>3562</v>
      </c>
      <c r="E21" s="29">
        <f t="shared" si="0"/>
        <v>3290</v>
      </c>
      <c r="F21" s="30">
        <v>3224</v>
      </c>
      <c r="G21" s="31">
        <v>66</v>
      </c>
      <c r="H21" s="32">
        <f t="shared" si="1"/>
        <v>92.363840539023016</v>
      </c>
      <c r="I21" s="32">
        <f t="shared" si="2"/>
        <v>90.510948905109487</v>
      </c>
      <c r="J21" s="33">
        <f t="shared" si="3"/>
        <v>1.8528916339135317</v>
      </c>
    </row>
    <row r="22" spans="1:10">
      <c r="A22" s="436"/>
      <c r="B22" s="130">
        <v>1062000</v>
      </c>
      <c r="C22" s="129" t="s">
        <v>20</v>
      </c>
      <c r="D22" s="72">
        <v>7171</v>
      </c>
      <c r="E22" s="72">
        <f t="shared" si="0"/>
        <v>6598</v>
      </c>
      <c r="F22" s="73">
        <v>6527</v>
      </c>
      <c r="G22" s="74">
        <v>71</v>
      </c>
      <c r="H22" s="75">
        <f t="shared" si="1"/>
        <v>92.009482638404691</v>
      </c>
      <c r="I22" s="75">
        <f t="shared" si="2"/>
        <v>91.019383628503689</v>
      </c>
      <c r="J22" s="76">
        <f t="shared" si="3"/>
        <v>0.99009900990099009</v>
      </c>
    </row>
    <row r="23" spans="1:10" ht="14.85" customHeight="1">
      <c r="A23" s="171" t="s">
        <v>554</v>
      </c>
      <c r="B23" s="138">
        <v>2000000</v>
      </c>
      <c r="C23" s="137" t="s">
        <v>21</v>
      </c>
      <c r="D23" s="141">
        <v>58315</v>
      </c>
      <c r="E23" s="141">
        <f t="shared" si="0"/>
        <v>52290</v>
      </c>
      <c r="F23" s="142">
        <v>51599</v>
      </c>
      <c r="G23" s="143">
        <v>691</v>
      </c>
      <c r="H23" s="136">
        <f t="shared" si="1"/>
        <v>89.668181428448946</v>
      </c>
      <c r="I23" s="136">
        <f t="shared" si="2"/>
        <v>88.483237588956527</v>
      </c>
      <c r="J23" s="135">
        <f t="shared" si="3"/>
        <v>1.1849438394924119</v>
      </c>
    </row>
    <row r="24" spans="1:10">
      <c r="A24" s="436" t="s">
        <v>555</v>
      </c>
      <c r="B24" s="84">
        <v>3101000</v>
      </c>
      <c r="C24" s="85" t="s">
        <v>22</v>
      </c>
      <c r="D24" s="86">
        <v>6435</v>
      </c>
      <c r="E24" s="86">
        <f t="shared" si="0"/>
        <v>6039</v>
      </c>
      <c r="F24" s="87">
        <v>5958</v>
      </c>
      <c r="G24" s="88">
        <v>81</v>
      </c>
      <c r="H24" s="89">
        <f t="shared" si="1"/>
        <v>93.84615384615384</v>
      </c>
      <c r="I24" s="89">
        <f t="shared" si="2"/>
        <v>92.587412587412587</v>
      </c>
      <c r="J24" s="90">
        <f t="shared" si="3"/>
        <v>1.2587412587412588</v>
      </c>
    </row>
    <row r="25" spans="1:10">
      <c r="A25" s="436"/>
      <c r="B25" s="27">
        <v>3102000</v>
      </c>
      <c r="C25" s="28" t="s">
        <v>23</v>
      </c>
      <c r="D25" s="29">
        <v>3524</v>
      </c>
      <c r="E25" s="29">
        <f t="shared" si="0"/>
        <v>2911</v>
      </c>
      <c r="F25" s="30">
        <v>2879</v>
      </c>
      <c r="G25" s="31">
        <v>32</v>
      </c>
      <c r="H25" s="32">
        <f t="shared" si="1"/>
        <v>82.604994324631107</v>
      </c>
      <c r="I25" s="32">
        <f t="shared" si="2"/>
        <v>81.69693530079455</v>
      </c>
      <c r="J25" s="33">
        <f t="shared" si="3"/>
        <v>0.90805902383654935</v>
      </c>
    </row>
    <row r="26" spans="1:10">
      <c r="A26" s="436"/>
      <c r="B26" s="27">
        <v>3103000</v>
      </c>
      <c r="C26" s="28" t="s">
        <v>24</v>
      </c>
      <c r="D26" s="29">
        <v>3994</v>
      </c>
      <c r="E26" s="29">
        <f t="shared" si="0"/>
        <v>3718</v>
      </c>
      <c r="F26" s="30">
        <v>3707</v>
      </c>
      <c r="G26" s="31">
        <v>11</v>
      </c>
      <c r="H26" s="32">
        <f t="shared" si="1"/>
        <v>93.089634451677512</v>
      </c>
      <c r="I26" s="32">
        <f t="shared" si="2"/>
        <v>92.814221331997999</v>
      </c>
      <c r="J26" s="33">
        <f t="shared" si="3"/>
        <v>0.27541311967951926</v>
      </c>
    </row>
    <row r="27" spans="1:10">
      <c r="A27" s="436"/>
      <c r="B27" s="27">
        <v>3151000</v>
      </c>
      <c r="C27" s="28" t="s">
        <v>25</v>
      </c>
      <c r="D27" s="29">
        <v>5910</v>
      </c>
      <c r="E27" s="29">
        <f t="shared" si="0"/>
        <v>5212</v>
      </c>
      <c r="F27" s="30">
        <v>5150</v>
      </c>
      <c r="G27" s="31">
        <v>62</v>
      </c>
      <c r="H27" s="32">
        <f t="shared" si="1"/>
        <v>88.189509306260575</v>
      </c>
      <c r="I27" s="32">
        <f t="shared" si="2"/>
        <v>87.140439932318102</v>
      </c>
      <c r="J27" s="33">
        <f t="shared" si="3"/>
        <v>1.0490693739424704</v>
      </c>
    </row>
    <row r="28" spans="1:10">
      <c r="A28" s="436"/>
      <c r="B28" s="27">
        <v>3153000</v>
      </c>
      <c r="C28" s="28" t="s">
        <v>28</v>
      </c>
      <c r="D28" s="29">
        <v>3040</v>
      </c>
      <c r="E28" s="29">
        <f t="shared" si="0"/>
        <v>2819</v>
      </c>
      <c r="F28" s="30">
        <v>2699</v>
      </c>
      <c r="G28" s="31">
        <v>120</v>
      </c>
      <c r="H28" s="32">
        <f t="shared" si="1"/>
        <v>92.73026315789474</v>
      </c>
      <c r="I28" s="32">
        <f t="shared" si="2"/>
        <v>88.78289473684211</v>
      </c>
      <c r="J28" s="33">
        <f t="shared" si="3"/>
        <v>3.9473684210526314</v>
      </c>
    </row>
    <row r="29" spans="1:10">
      <c r="A29" s="436"/>
      <c r="B29" s="27">
        <v>3154000</v>
      </c>
      <c r="C29" s="28" t="s">
        <v>29</v>
      </c>
      <c r="D29" s="29">
        <v>2693</v>
      </c>
      <c r="E29" s="29">
        <f t="shared" si="0"/>
        <v>2406</v>
      </c>
      <c r="F29" s="30">
        <v>2396</v>
      </c>
      <c r="G29" s="31">
        <v>10</v>
      </c>
      <c r="H29" s="32">
        <f t="shared" si="1"/>
        <v>89.342740438173038</v>
      </c>
      <c r="I29" s="32">
        <f t="shared" si="2"/>
        <v>88.971407352395104</v>
      </c>
      <c r="J29" s="33">
        <f t="shared" si="3"/>
        <v>0.37133308577794283</v>
      </c>
    </row>
    <row r="30" spans="1:10">
      <c r="A30" s="436"/>
      <c r="B30" s="27">
        <v>3155000</v>
      </c>
      <c r="C30" s="28" t="s">
        <v>30</v>
      </c>
      <c r="D30" s="29">
        <v>3401</v>
      </c>
      <c r="E30" s="29">
        <f t="shared" si="0"/>
        <v>3097</v>
      </c>
      <c r="F30" s="30">
        <v>3080</v>
      </c>
      <c r="G30" s="31">
        <v>17</v>
      </c>
      <c r="H30" s="32">
        <f t="shared" si="1"/>
        <v>91.061452513966486</v>
      </c>
      <c r="I30" s="32">
        <f t="shared" si="2"/>
        <v>90.561599529550136</v>
      </c>
      <c r="J30" s="33">
        <f t="shared" si="3"/>
        <v>0.49985298441634812</v>
      </c>
    </row>
    <row r="31" spans="1:10">
      <c r="A31" s="436"/>
      <c r="B31" s="27">
        <v>3157000</v>
      </c>
      <c r="C31" s="28" t="s">
        <v>32</v>
      </c>
      <c r="D31" s="29">
        <v>4418</v>
      </c>
      <c r="E31" s="29">
        <f t="shared" si="0"/>
        <v>3874</v>
      </c>
      <c r="F31" s="30">
        <v>3837</v>
      </c>
      <c r="G31" s="31">
        <v>37</v>
      </c>
      <c r="H31" s="32">
        <f t="shared" si="1"/>
        <v>87.686736079674063</v>
      </c>
      <c r="I31" s="32">
        <f t="shared" si="2"/>
        <v>86.849253055681302</v>
      </c>
      <c r="J31" s="33">
        <f t="shared" si="3"/>
        <v>0.83748302399275687</v>
      </c>
    </row>
    <row r="32" spans="1:10">
      <c r="A32" s="436"/>
      <c r="B32" s="27">
        <v>3158000</v>
      </c>
      <c r="C32" s="28" t="s">
        <v>33</v>
      </c>
      <c r="D32" s="29">
        <v>3281</v>
      </c>
      <c r="E32" s="29">
        <f t="shared" si="0"/>
        <v>3133</v>
      </c>
      <c r="F32" s="30">
        <v>3124</v>
      </c>
      <c r="G32" s="31">
        <v>9</v>
      </c>
      <c r="H32" s="32">
        <f t="shared" si="1"/>
        <v>95.48918012800975</v>
      </c>
      <c r="I32" s="32">
        <f t="shared" si="2"/>
        <v>95.21487351417251</v>
      </c>
      <c r="J32" s="33">
        <f t="shared" si="3"/>
        <v>0.27430661383724475</v>
      </c>
    </row>
    <row r="33" spans="1:10" ht="16.5" customHeight="1">
      <c r="A33" s="436"/>
      <c r="B33" s="27">
        <v>3159000</v>
      </c>
      <c r="C33" s="28" t="s">
        <v>26</v>
      </c>
      <c r="D33" s="29">
        <v>5607</v>
      </c>
      <c r="E33" s="29">
        <f t="shared" si="0"/>
        <v>4898</v>
      </c>
      <c r="F33" s="30">
        <v>4802</v>
      </c>
      <c r="G33" s="31">
        <v>96</v>
      </c>
      <c r="H33" s="32">
        <f t="shared" si="1"/>
        <v>87.355091849473865</v>
      </c>
      <c r="I33" s="32">
        <f t="shared" si="2"/>
        <v>85.642946317103622</v>
      </c>
      <c r="J33" s="33">
        <f t="shared" si="3"/>
        <v>1.7121455323702515</v>
      </c>
    </row>
    <row r="34" spans="1:10">
      <c r="A34" s="436"/>
      <c r="B34" s="27">
        <v>3159016</v>
      </c>
      <c r="C34" s="28" t="s">
        <v>27</v>
      </c>
      <c r="D34" s="29">
        <v>3138</v>
      </c>
      <c r="E34" s="29">
        <f t="shared" si="0"/>
        <v>2845</v>
      </c>
      <c r="F34" s="30">
        <v>2831</v>
      </c>
      <c r="G34" s="31">
        <v>14</v>
      </c>
      <c r="H34" s="32">
        <f t="shared" si="1"/>
        <v>90.662842574888458</v>
      </c>
      <c r="I34" s="32">
        <f t="shared" si="2"/>
        <v>90.216698534098157</v>
      </c>
      <c r="J34" s="33">
        <f t="shared" si="3"/>
        <v>0.44614404079031228</v>
      </c>
    </row>
    <row r="35" spans="1:10">
      <c r="A35" s="436"/>
      <c r="B35" s="27">
        <v>3241000</v>
      </c>
      <c r="C35" s="128" t="s">
        <v>34</v>
      </c>
      <c r="D35" s="29">
        <v>13908</v>
      </c>
      <c r="E35" s="29">
        <f t="shared" si="0"/>
        <v>12577</v>
      </c>
      <c r="F35" s="30">
        <v>12438</v>
      </c>
      <c r="G35" s="31">
        <v>139</v>
      </c>
      <c r="H35" s="32">
        <f t="shared" si="1"/>
        <v>90.429968363531785</v>
      </c>
      <c r="I35" s="32">
        <f t="shared" si="2"/>
        <v>89.430543572044868</v>
      </c>
      <c r="J35" s="33">
        <f t="shared" si="3"/>
        <v>0.99942479148691399</v>
      </c>
    </row>
    <row r="36" spans="1:10">
      <c r="A36" s="436"/>
      <c r="B36" s="27">
        <v>3241001</v>
      </c>
      <c r="C36" s="28" t="s">
        <v>35</v>
      </c>
      <c r="D36" s="29">
        <v>14747</v>
      </c>
      <c r="E36" s="29">
        <f t="shared" si="0"/>
        <v>13645</v>
      </c>
      <c r="F36" s="30">
        <v>13508</v>
      </c>
      <c r="G36" s="31">
        <v>137</v>
      </c>
      <c r="H36" s="32">
        <f t="shared" si="1"/>
        <v>92.527293686851564</v>
      </c>
      <c r="I36" s="32">
        <f t="shared" si="2"/>
        <v>91.598291177866685</v>
      </c>
      <c r="J36" s="33">
        <f t="shared" si="3"/>
        <v>0.92900250898487824</v>
      </c>
    </row>
    <row r="37" spans="1:10">
      <c r="A37" s="436"/>
      <c r="B37" s="27">
        <v>3241003</v>
      </c>
      <c r="C37" s="28" t="s">
        <v>36</v>
      </c>
      <c r="D37" s="29">
        <v>942</v>
      </c>
      <c r="E37" s="29">
        <f t="shared" si="0"/>
        <v>892</v>
      </c>
      <c r="F37" s="30">
        <v>880</v>
      </c>
      <c r="G37" s="31">
        <v>12</v>
      </c>
      <c r="H37" s="32">
        <f t="shared" si="1"/>
        <v>94.692144373673031</v>
      </c>
      <c r="I37" s="32">
        <f t="shared" si="2"/>
        <v>93.418259023354565</v>
      </c>
      <c r="J37" s="33">
        <f t="shared" si="3"/>
        <v>1.2738853503184713</v>
      </c>
    </row>
    <row r="38" spans="1:10">
      <c r="A38" s="436"/>
      <c r="B38" s="27">
        <v>3241009</v>
      </c>
      <c r="C38" s="28" t="s">
        <v>37</v>
      </c>
      <c r="D38" s="29">
        <v>1267</v>
      </c>
      <c r="E38" s="29">
        <f t="shared" si="0"/>
        <v>1099</v>
      </c>
      <c r="F38" s="30">
        <v>1094</v>
      </c>
      <c r="G38" s="31">
        <v>5</v>
      </c>
      <c r="H38" s="32">
        <f t="shared" si="1"/>
        <v>86.740331491712709</v>
      </c>
      <c r="I38" s="32">
        <f t="shared" si="2"/>
        <v>86.345698500394633</v>
      </c>
      <c r="J38" s="33">
        <f t="shared" si="3"/>
        <v>0.39463299131807417</v>
      </c>
    </row>
    <row r="39" spans="1:10">
      <c r="A39" s="436"/>
      <c r="B39" s="27">
        <v>3241010</v>
      </c>
      <c r="C39" s="28" t="s">
        <v>38</v>
      </c>
      <c r="D39" s="29">
        <v>1651</v>
      </c>
      <c r="E39" s="29">
        <f t="shared" si="0"/>
        <v>1510</v>
      </c>
      <c r="F39" s="30">
        <v>1510</v>
      </c>
      <c r="G39" s="31">
        <v>0</v>
      </c>
      <c r="H39" s="32">
        <f t="shared" si="1"/>
        <v>91.459721380981222</v>
      </c>
      <c r="I39" s="32">
        <f t="shared" si="2"/>
        <v>91.459721380981222</v>
      </c>
      <c r="J39" s="33" t="s">
        <v>589</v>
      </c>
    </row>
    <row r="40" spans="1:10">
      <c r="A40" s="436"/>
      <c r="B40" s="27">
        <v>3241011</v>
      </c>
      <c r="C40" s="28" t="s">
        <v>39</v>
      </c>
      <c r="D40" s="29">
        <v>1411</v>
      </c>
      <c r="E40" s="29">
        <f t="shared" si="0"/>
        <v>1253</v>
      </c>
      <c r="F40" s="30">
        <v>1224</v>
      </c>
      <c r="G40" s="31">
        <v>29</v>
      </c>
      <c r="H40" s="32">
        <f t="shared" si="1"/>
        <v>88.80226789510985</v>
      </c>
      <c r="I40" s="32">
        <f t="shared" si="2"/>
        <v>86.746987951807228</v>
      </c>
      <c r="J40" s="33">
        <f t="shared" si="3"/>
        <v>2.0552799433026223</v>
      </c>
    </row>
    <row r="41" spans="1:10">
      <c r="A41" s="436"/>
      <c r="B41" s="27">
        <v>3251000</v>
      </c>
      <c r="C41" s="28" t="s">
        <v>41</v>
      </c>
      <c r="D41" s="29">
        <v>6342</v>
      </c>
      <c r="E41" s="29">
        <f t="shared" si="0"/>
        <v>5782</v>
      </c>
      <c r="F41" s="30">
        <v>5648</v>
      </c>
      <c r="G41" s="31">
        <v>134</v>
      </c>
      <c r="H41" s="32">
        <f t="shared" si="1"/>
        <v>91.169977924944817</v>
      </c>
      <c r="I41" s="32">
        <f t="shared" si="2"/>
        <v>89.05707978555661</v>
      </c>
      <c r="J41" s="33">
        <f t="shared" si="3"/>
        <v>2.1128981393882058</v>
      </c>
    </row>
    <row r="42" spans="1:10">
      <c r="A42" s="436"/>
      <c r="B42" s="27">
        <v>3252000</v>
      </c>
      <c r="C42" s="28" t="s">
        <v>42</v>
      </c>
      <c r="D42" s="29">
        <v>4166</v>
      </c>
      <c r="E42" s="29">
        <f t="shared" si="0"/>
        <v>3710</v>
      </c>
      <c r="F42" s="30">
        <v>3595</v>
      </c>
      <c r="G42" s="31">
        <v>115</v>
      </c>
      <c r="H42" s="32">
        <f t="shared" si="1"/>
        <v>89.05424867978877</v>
      </c>
      <c r="I42" s="32">
        <f t="shared" si="2"/>
        <v>86.293807009121466</v>
      </c>
      <c r="J42" s="33">
        <f t="shared" si="3"/>
        <v>2.7604416706673067</v>
      </c>
    </row>
    <row r="43" spans="1:10">
      <c r="A43" s="436"/>
      <c r="B43" s="27">
        <v>3254000</v>
      </c>
      <c r="C43" s="28" t="s">
        <v>43</v>
      </c>
      <c r="D43" s="29">
        <v>7328</v>
      </c>
      <c r="E43" s="29">
        <f t="shared" si="0"/>
        <v>6808</v>
      </c>
      <c r="F43" s="30">
        <v>6754</v>
      </c>
      <c r="G43" s="31">
        <v>54</v>
      </c>
      <c r="H43" s="32">
        <f t="shared" si="1"/>
        <v>92.903930131004373</v>
      </c>
      <c r="I43" s="32">
        <f t="shared" si="2"/>
        <v>92.167030567685586</v>
      </c>
      <c r="J43" s="33">
        <f t="shared" si="3"/>
        <v>0.73689956331877726</v>
      </c>
    </row>
    <row r="44" spans="1:10">
      <c r="A44" s="436"/>
      <c r="B44" s="27">
        <v>3255000</v>
      </c>
      <c r="C44" s="28" t="s">
        <v>44</v>
      </c>
      <c r="D44" s="29">
        <v>1831</v>
      </c>
      <c r="E44" s="29">
        <f t="shared" si="0"/>
        <v>1744</v>
      </c>
      <c r="F44" s="30">
        <v>1716</v>
      </c>
      <c r="G44" s="31">
        <v>28</v>
      </c>
      <c r="H44" s="32">
        <f t="shared" si="1"/>
        <v>95.248498088476239</v>
      </c>
      <c r="I44" s="32">
        <f t="shared" si="2"/>
        <v>93.719279082468603</v>
      </c>
      <c r="J44" s="33">
        <f t="shared" si="3"/>
        <v>1.529219006007646</v>
      </c>
    </row>
    <row r="45" spans="1:10">
      <c r="A45" s="436"/>
      <c r="B45" s="27">
        <v>3256000</v>
      </c>
      <c r="C45" s="28" t="s">
        <v>45</v>
      </c>
      <c r="D45" s="29">
        <v>3515</v>
      </c>
      <c r="E45" s="29">
        <f t="shared" si="0"/>
        <v>3203</v>
      </c>
      <c r="F45" s="30">
        <v>3177</v>
      </c>
      <c r="G45" s="31">
        <v>26</v>
      </c>
      <c r="H45" s="32">
        <f t="shared" si="1"/>
        <v>91.123755334281654</v>
      </c>
      <c r="I45" s="32">
        <f t="shared" si="2"/>
        <v>90.384068278805117</v>
      </c>
      <c r="J45" s="33">
        <f t="shared" si="3"/>
        <v>0.73968705547652913</v>
      </c>
    </row>
    <row r="46" spans="1:10">
      <c r="A46" s="436"/>
      <c r="B46" s="27">
        <v>3257000</v>
      </c>
      <c r="C46" s="28" t="s">
        <v>46</v>
      </c>
      <c r="D46" s="29">
        <v>4339</v>
      </c>
      <c r="E46" s="29">
        <f t="shared" si="0"/>
        <v>3931</v>
      </c>
      <c r="F46" s="30">
        <v>3889</v>
      </c>
      <c r="G46" s="31">
        <v>42</v>
      </c>
      <c r="H46" s="32">
        <f t="shared" si="1"/>
        <v>90.596911730813545</v>
      </c>
      <c r="I46" s="32">
        <f t="shared" si="2"/>
        <v>89.628946761926713</v>
      </c>
      <c r="J46" s="33">
        <f t="shared" si="3"/>
        <v>0.96796496888684025</v>
      </c>
    </row>
    <row r="47" spans="1:10">
      <c r="A47" s="436"/>
      <c r="B47" s="27">
        <v>3351000</v>
      </c>
      <c r="C47" s="28" t="s">
        <v>47</v>
      </c>
      <c r="D47" s="29">
        <v>3377</v>
      </c>
      <c r="E47" s="29">
        <f t="shared" si="0"/>
        <v>3126</v>
      </c>
      <c r="F47" s="30">
        <v>3085</v>
      </c>
      <c r="G47" s="31">
        <v>41</v>
      </c>
      <c r="H47" s="32">
        <f t="shared" si="1"/>
        <v>92.567367485934255</v>
      </c>
      <c r="I47" s="32">
        <f t="shared" si="2"/>
        <v>91.353272135031091</v>
      </c>
      <c r="J47" s="33">
        <f t="shared" si="3"/>
        <v>1.2140953509031684</v>
      </c>
    </row>
    <row r="48" spans="1:10">
      <c r="A48" s="436"/>
      <c r="B48" s="27">
        <v>3351006</v>
      </c>
      <c r="C48" s="28" t="s">
        <v>48</v>
      </c>
      <c r="D48" s="29">
        <v>1915</v>
      </c>
      <c r="E48" s="29">
        <f t="shared" si="0"/>
        <v>1743</v>
      </c>
      <c r="F48" s="30">
        <v>1743</v>
      </c>
      <c r="G48" s="31">
        <v>0</v>
      </c>
      <c r="H48" s="32">
        <f t="shared" si="1"/>
        <v>91.018276762402095</v>
      </c>
      <c r="I48" s="32">
        <f t="shared" si="2"/>
        <v>91.018276762402095</v>
      </c>
      <c r="J48" s="33" t="s">
        <v>589</v>
      </c>
    </row>
    <row r="49" spans="1:10">
      <c r="A49" s="436"/>
      <c r="B49" s="27">
        <v>3352000</v>
      </c>
      <c r="C49" s="28" t="s">
        <v>49</v>
      </c>
      <c r="D49" s="29">
        <v>5623</v>
      </c>
      <c r="E49" s="29">
        <f t="shared" si="0"/>
        <v>5252</v>
      </c>
      <c r="F49" s="30">
        <v>5206</v>
      </c>
      <c r="G49" s="31">
        <v>46</v>
      </c>
      <c r="H49" s="32">
        <f t="shared" si="1"/>
        <v>93.402098523919619</v>
      </c>
      <c r="I49" s="32">
        <f t="shared" si="2"/>
        <v>92.584029877289709</v>
      </c>
      <c r="J49" s="33">
        <f t="shared" si="3"/>
        <v>0.81806864662991285</v>
      </c>
    </row>
    <row r="50" spans="1:10">
      <c r="A50" s="436"/>
      <c r="B50" s="27">
        <v>3353000</v>
      </c>
      <c r="C50" s="28" t="s">
        <v>50</v>
      </c>
      <c r="D50" s="29">
        <v>7884</v>
      </c>
      <c r="E50" s="29">
        <f t="shared" si="0"/>
        <v>7368</v>
      </c>
      <c r="F50" s="30">
        <v>7224</v>
      </c>
      <c r="G50" s="31">
        <v>144</v>
      </c>
      <c r="H50" s="32">
        <f t="shared" si="1"/>
        <v>93.455098934550989</v>
      </c>
      <c r="I50" s="32">
        <f t="shared" si="2"/>
        <v>91.628614916286153</v>
      </c>
      <c r="J50" s="33">
        <f t="shared" si="3"/>
        <v>1.8264840182648401</v>
      </c>
    </row>
    <row r="51" spans="1:10">
      <c r="A51" s="436"/>
      <c r="B51" s="27">
        <v>3354000</v>
      </c>
      <c r="C51" s="28" t="s">
        <v>51</v>
      </c>
      <c r="D51" s="29">
        <v>1222</v>
      </c>
      <c r="E51" s="29">
        <f t="shared" si="0"/>
        <v>1096</v>
      </c>
      <c r="F51" s="30">
        <v>1072</v>
      </c>
      <c r="G51" s="31">
        <v>24</v>
      </c>
      <c r="H51" s="32">
        <f t="shared" si="1"/>
        <v>89.689034369885434</v>
      </c>
      <c r="I51" s="32">
        <f t="shared" si="2"/>
        <v>87.725040916530276</v>
      </c>
      <c r="J51" s="33">
        <f t="shared" si="3"/>
        <v>1.9639934533551555</v>
      </c>
    </row>
    <row r="52" spans="1:10">
      <c r="A52" s="436"/>
      <c r="B52" s="27">
        <v>3355000</v>
      </c>
      <c r="C52" s="28" t="s">
        <v>52</v>
      </c>
      <c r="D52" s="29">
        <v>3336</v>
      </c>
      <c r="E52" s="29">
        <f t="shared" si="0"/>
        <v>3004</v>
      </c>
      <c r="F52" s="30">
        <v>2968</v>
      </c>
      <c r="G52" s="31">
        <v>36</v>
      </c>
      <c r="H52" s="32">
        <f t="shared" si="1"/>
        <v>90.04796163069544</v>
      </c>
      <c r="I52" s="32">
        <f t="shared" si="2"/>
        <v>88.968824940047966</v>
      </c>
      <c r="J52" s="33">
        <f t="shared" si="3"/>
        <v>1.079136690647482</v>
      </c>
    </row>
    <row r="53" spans="1:10">
      <c r="A53" s="436"/>
      <c r="B53" s="27">
        <v>3355022</v>
      </c>
      <c r="C53" s="128" t="s">
        <v>617</v>
      </c>
      <c r="D53" s="29">
        <v>2034</v>
      </c>
      <c r="E53" s="29">
        <f t="shared" si="0"/>
        <v>2115</v>
      </c>
      <c r="F53" s="30">
        <v>2087</v>
      </c>
      <c r="G53" s="31">
        <v>28</v>
      </c>
      <c r="H53" s="32">
        <f t="shared" si="1"/>
        <v>103.98230088495575</v>
      </c>
      <c r="I53" s="32">
        <f t="shared" si="2"/>
        <v>102.60570304818093</v>
      </c>
      <c r="J53" s="33">
        <f t="shared" si="3"/>
        <v>1.3765978367748279</v>
      </c>
    </row>
    <row r="54" spans="1:10">
      <c r="A54" s="436"/>
      <c r="B54" s="27">
        <v>3356000</v>
      </c>
      <c r="C54" s="128" t="s">
        <v>53</v>
      </c>
      <c r="D54" s="29">
        <v>3485</v>
      </c>
      <c r="E54" s="29">
        <f t="shared" si="0"/>
        <v>3262</v>
      </c>
      <c r="F54" s="30">
        <v>3244</v>
      </c>
      <c r="G54" s="31">
        <v>18</v>
      </c>
      <c r="H54" s="32">
        <f t="shared" si="1"/>
        <v>93.601147776183637</v>
      </c>
      <c r="I54" s="32">
        <f t="shared" si="2"/>
        <v>93.084648493543753</v>
      </c>
      <c r="J54" s="33">
        <f t="shared" si="3"/>
        <v>0.5164992826398852</v>
      </c>
    </row>
    <row r="55" spans="1:10">
      <c r="A55" s="436"/>
      <c r="B55" s="27">
        <v>3357000</v>
      </c>
      <c r="C55" s="28" t="s">
        <v>54</v>
      </c>
      <c r="D55" s="29">
        <v>4730</v>
      </c>
      <c r="E55" s="29">
        <f t="shared" si="0"/>
        <v>4427</v>
      </c>
      <c r="F55" s="30">
        <v>4381</v>
      </c>
      <c r="G55" s="31">
        <v>46</v>
      </c>
      <c r="H55" s="32">
        <f t="shared" si="1"/>
        <v>93.59408033826638</v>
      </c>
      <c r="I55" s="32">
        <f t="shared" si="2"/>
        <v>92.621564482029598</v>
      </c>
      <c r="J55" s="33">
        <f t="shared" si="3"/>
        <v>0.97251585623678649</v>
      </c>
    </row>
    <row r="56" spans="1:10">
      <c r="A56" s="436"/>
      <c r="B56" s="27">
        <v>3358000</v>
      </c>
      <c r="C56" s="28" t="s">
        <v>55</v>
      </c>
      <c r="D56" s="29">
        <v>4079</v>
      </c>
      <c r="E56" s="29">
        <f t="shared" si="0"/>
        <v>3625</v>
      </c>
      <c r="F56" s="30">
        <v>3526</v>
      </c>
      <c r="G56" s="31">
        <v>99</v>
      </c>
      <c r="H56" s="32">
        <f t="shared" si="1"/>
        <v>88.869821034567295</v>
      </c>
      <c r="I56" s="32">
        <f t="shared" si="2"/>
        <v>86.442755577347384</v>
      </c>
      <c r="J56" s="33">
        <f t="shared" si="3"/>
        <v>2.4270654572199066</v>
      </c>
    </row>
    <row r="57" spans="1:10">
      <c r="A57" s="436"/>
      <c r="B57" s="27">
        <v>3359000</v>
      </c>
      <c r="C57" s="28" t="s">
        <v>56</v>
      </c>
      <c r="D57" s="29">
        <v>5308</v>
      </c>
      <c r="E57" s="29">
        <f t="shared" si="0"/>
        <v>4892</v>
      </c>
      <c r="F57" s="30">
        <v>4783</v>
      </c>
      <c r="G57" s="31">
        <v>109</v>
      </c>
      <c r="H57" s="32">
        <f t="shared" si="1"/>
        <v>92.1627731725697</v>
      </c>
      <c r="I57" s="32">
        <f t="shared" si="2"/>
        <v>90.109269027882448</v>
      </c>
      <c r="J57" s="33">
        <f t="shared" si="3"/>
        <v>2.0535041446872646</v>
      </c>
    </row>
    <row r="58" spans="1:10">
      <c r="A58" s="436"/>
      <c r="B58" s="27">
        <v>3359010</v>
      </c>
      <c r="C58" s="28" t="s">
        <v>57</v>
      </c>
      <c r="D58" s="29">
        <v>1126</v>
      </c>
      <c r="E58" s="29">
        <f t="shared" si="0"/>
        <v>930</v>
      </c>
      <c r="F58" s="30">
        <v>899</v>
      </c>
      <c r="G58" s="31">
        <v>31</v>
      </c>
      <c r="H58" s="32">
        <f t="shared" si="1"/>
        <v>82.59325044404973</v>
      </c>
      <c r="I58" s="32">
        <f t="shared" si="2"/>
        <v>79.840142095914743</v>
      </c>
      <c r="J58" s="33">
        <f t="shared" si="3"/>
        <v>2.7531083481349912</v>
      </c>
    </row>
    <row r="59" spans="1:10">
      <c r="A59" s="436"/>
      <c r="B59" s="27">
        <v>3360000</v>
      </c>
      <c r="C59" s="28" t="s">
        <v>58</v>
      </c>
      <c r="D59" s="29">
        <v>2288</v>
      </c>
      <c r="E59" s="29">
        <f t="shared" si="0"/>
        <v>2231</v>
      </c>
      <c r="F59" s="30">
        <v>2175</v>
      </c>
      <c r="G59" s="31">
        <v>56</v>
      </c>
      <c r="H59" s="32">
        <f t="shared" si="1"/>
        <v>97.508741258741253</v>
      </c>
      <c r="I59" s="32">
        <f t="shared" si="2"/>
        <v>95.061188811188813</v>
      </c>
      <c r="J59" s="33">
        <f t="shared" si="3"/>
        <v>2.4475524475524475</v>
      </c>
    </row>
    <row r="60" spans="1:10">
      <c r="A60" s="436"/>
      <c r="B60" s="27">
        <v>3361000</v>
      </c>
      <c r="C60" s="28" t="s">
        <v>59</v>
      </c>
      <c r="D60" s="29">
        <v>4340</v>
      </c>
      <c r="E60" s="29">
        <f t="shared" si="0"/>
        <v>3844</v>
      </c>
      <c r="F60" s="30">
        <v>3799</v>
      </c>
      <c r="G60" s="31">
        <v>45</v>
      </c>
      <c r="H60" s="32">
        <f t="shared" si="1"/>
        <v>88.571428571428569</v>
      </c>
      <c r="I60" s="32">
        <f t="shared" si="2"/>
        <v>87.534562211981566</v>
      </c>
      <c r="J60" s="33">
        <f t="shared" si="3"/>
        <v>1.0368663594470047</v>
      </c>
    </row>
    <row r="61" spans="1:10">
      <c r="A61" s="436"/>
      <c r="B61" s="27">
        <v>3401000</v>
      </c>
      <c r="C61" s="28" t="s">
        <v>60</v>
      </c>
      <c r="D61" s="29">
        <v>2596</v>
      </c>
      <c r="E61" s="29">
        <f t="shared" si="0"/>
        <v>1936</v>
      </c>
      <c r="F61" s="30">
        <v>1812</v>
      </c>
      <c r="G61" s="31">
        <v>124</v>
      </c>
      <c r="H61" s="32">
        <f t="shared" si="1"/>
        <v>74.576271186440678</v>
      </c>
      <c r="I61" s="32">
        <f t="shared" si="2"/>
        <v>69.799691833590146</v>
      </c>
      <c r="J61" s="33">
        <f t="shared" si="3"/>
        <v>4.7765793528505389</v>
      </c>
    </row>
    <row r="62" spans="1:10">
      <c r="A62" s="436"/>
      <c r="B62" s="27">
        <v>3402000</v>
      </c>
      <c r="C62" s="28" t="s">
        <v>61</v>
      </c>
      <c r="D62" s="29">
        <v>1436</v>
      </c>
      <c r="E62" s="29">
        <f t="shared" si="0"/>
        <v>1195</v>
      </c>
      <c r="F62" s="30">
        <v>1188</v>
      </c>
      <c r="G62" s="31">
        <v>7</v>
      </c>
      <c r="H62" s="32">
        <f t="shared" si="1"/>
        <v>83.217270194986071</v>
      </c>
      <c r="I62" s="32">
        <f t="shared" si="2"/>
        <v>82.729805013927574</v>
      </c>
      <c r="J62" s="33">
        <f t="shared" si="3"/>
        <v>0.48746518105849584</v>
      </c>
    </row>
    <row r="63" spans="1:10">
      <c r="A63" s="436"/>
      <c r="B63" s="27">
        <v>3403000</v>
      </c>
      <c r="C63" s="28" t="s">
        <v>62</v>
      </c>
      <c r="D63" s="29">
        <v>4508</v>
      </c>
      <c r="E63" s="29">
        <f t="shared" si="0"/>
        <v>4274</v>
      </c>
      <c r="F63" s="30">
        <v>4209</v>
      </c>
      <c r="G63" s="31">
        <v>65</v>
      </c>
      <c r="H63" s="32">
        <f t="shared" si="1"/>
        <v>94.809228039041699</v>
      </c>
      <c r="I63" s="32">
        <f t="shared" si="2"/>
        <v>93.367346938775512</v>
      </c>
      <c r="J63" s="33">
        <f t="shared" si="3"/>
        <v>1.4418811002661935</v>
      </c>
    </row>
    <row r="64" spans="1:10">
      <c r="A64" s="436"/>
      <c r="B64" s="27">
        <v>3404000</v>
      </c>
      <c r="C64" s="28" t="s">
        <v>63</v>
      </c>
      <c r="D64" s="29">
        <v>4342</v>
      </c>
      <c r="E64" s="29">
        <f t="shared" si="0"/>
        <v>4027</v>
      </c>
      <c r="F64" s="30">
        <v>3994</v>
      </c>
      <c r="G64" s="31">
        <v>33</v>
      </c>
      <c r="H64" s="32">
        <f t="shared" si="1"/>
        <v>92.745278673422391</v>
      </c>
      <c r="I64" s="32">
        <f t="shared" si="2"/>
        <v>91.985260248733297</v>
      </c>
      <c r="J64" s="33">
        <f t="shared" si="3"/>
        <v>0.76001842468908332</v>
      </c>
    </row>
    <row r="65" spans="1:10">
      <c r="A65" s="436"/>
      <c r="B65" s="27">
        <v>3405000</v>
      </c>
      <c r="C65" s="28" t="s">
        <v>64</v>
      </c>
      <c r="D65" s="29">
        <v>1999</v>
      </c>
      <c r="E65" s="29">
        <f t="shared" si="0"/>
        <v>1742</v>
      </c>
      <c r="F65" s="30">
        <v>1671</v>
      </c>
      <c r="G65" s="31">
        <v>71</v>
      </c>
      <c r="H65" s="32">
        <f t="shared" si="1"/>
        <v>87.143571785892945</v>
      </c>
      <c r="I65" s="32">
        <f t="shared" si="2"/>
        <v>83.59179589794897</v>
      </c>
      <c r="J65" s="33">
        <f t="shared" si="3"/>
        <v>3.5517758879439718</v>
      </c>
    </row>
    <row r="66" spans="1:10">
      <c r="A66" s="436"/>
      <c r="B66" s="27">
        <v>3451000</v>
      </c>
      <c r="C66" s="28" t="s">
        <v>65</v>
      </c>
      <c r="D66" s="29">
        <v>3693</v>
      </c>
      <c r="E66" s="29">
        <f t="shared" si="0"/>
        <v>3575</v>
      </c>
      <c r="F66" s="30">
        <v>3526</v>
      </c>
      <c r="G66" s="31">
        <v>49</v>
      </c>
      <c r="H66" s="32">
        <f t="shared" si="1"/>
        <v>96.804765773084213</v>
      </c>
      <c r="I66" s="32">
        <f t="shared" si="2"/>
        <v>95.477931221229355</v>
      </c>
      <c r="J66" s="33">
        <f t="shared" si="3"/>
        <v>1.3268345518548605</v>
      </c>
    </row>
    <row r="67" spans="1:10">
      <c r="A67" s="436"/>
      <c r="B67" s="27">
        <v>3452000</v>
      </c>
      <c r="C67" s="28" t="s">
        <v>66</v>
      </c>
      <c r="D67" s="29">
        <v>5168</v>
      </c>
      <c r="E67" s="29">
        <f t="shared" si="0"/>
        <v>4941</v>
      </c>
      <c r="F67" s="30">
        <v>4712</v>
      </c>
      <c r="G67" s="31">
        <v>229</v>
      </c>
      <c r="H67" s="32">
        <f t="shared" si="1"/>
        <v>95.607585139318886</v>
      </c>
      <c r="I67" s="32">
        <f t="shared" si="2"/>
        <v>91.17647058823529</v>
      </c>
      <c r="J67" s="33">
        <f t="shared" si="3"/>
        <v>4.4311145510835912</v>
      </c>
    </row>
    <row r="68" spans="1:10">
      <c r="A68" s="436"/>
      <c r="B68" s="27">
        <v>3453000</v>
      </c>
      <c r="C68" s="28" t="s">
        <v>67</v>
      </c>
      <c r="D68" s="29">
        <v>5963</v>
      </c>
      <c r="E68" s="29">
        <f t="shared" si="0"/>
        <v>5312</v>
      </c>
      <c r="F68" s="30">
        <v>5266</v>
      </c>
      <c r="G68" s="31">
        <v>46</v>
      </c>
      <c r="H68" s="32">
        <f t="shared" si="1"/>
        <v>89.082676505114875</v>
      </c>
      <c r="I68" s="32">
        <f t="shared" si="2"/>
        <v>88.31125272513836</v>
      </c>
      <c r="J68" s="33">
        <f t="shared" si="3"/>
        <v>0.7714237799765219</v>
      </c>
    </row>
    <row r="69" spans="1:10">
      <c r="A69" s="436"/>
      <c r="B69" s="27">
        <v>3454000</v>
      </c>
      <c r="C69" s="28" t="s">
        <v>68</v>
      </c>
      <c r="D69" s="29">
        <v>8754</v>
      </c>
      <c r="E69" s="29">
        <f t="shared" si="0"/>
        <v>8134</v>
      </c>
      <c r="F69" s="30">
        <v>8092</v>
      </c>
      <c r="G69" s="31">
        <v>42</v>
      </c>
      <c r="H69" s="32">
        <f t="shared" si="1"/>
        <v>92.917523417866121</v>
      </c>
      <c r="I69" s="32">
        <f t="shared" si="2"/>
        <v>92.437742746173171</v>
      </c>
      <c r="J69" s="33">
        <f t="shared" si="3"/>
        <v>0.47978067169294036</v>
      </c>
    </row>
    <row r="70" spans="1:10">
      <c r="A70" s="436"/>
      <c r="B70" s="27">
        <v>3454032</v>
      </c>
      <c r="C70" s="128" t="s">
        <v>618</v>
      </c>
      <c r="D70" s="29">
        <v>1661</v>
      </c>
      <c r="E70" s="29">
        <f t="shared" si="0"/>
        <v>1701</v>
      </c>
      <c r="F70" s="30">
        <v>1693</v>
      </c>
      <c r="G70" s="31">
        <v>8</v>
      </c>
      <c r="H70" s="32">
        <f t="shared" si="1"/>
        <v>102.40818783865141</v>
      </c>
      <c r="I70" s="32">
        <f t="shared" si="2"/>
        <v>101.92655027092113</v>
      </c>
      <c r="J70" s="33">
        <f t="shared" si="3"/>
        <v>0.48163756773028299</v>
      </c>
    </row>
    <row r="71" spans="1:10">
      <c r="A71" s="436"/>
      <c r="B71" s="27">
        <v>3455000</v>
      </c>
      <c r="C71" s="28" t="s">
        <v>70</v>
      </c>
      <c r="D71" s="29">
        <v>2673</v>
      </c>
      <c r="E71" s="29">
        <f t="shared" si="0"/>
        <v>2562</v>
      </c>
      <c r="F71" s="30">
        <v>2538</v>
      </c>
      <c r="G71" s="31">
        <v>24</v>
      </c>
      <c r="H71" s="32">
        <f t="shared" si="1"/>
        <v>95.847362514029186</v>
      </c>
      <c r="I71" s="32">
        <f t="shared" si="2"/>
        <v>94.949494949494948</v>
      </c>
      <c r="J71" s="33">
        <f t="shared" si="3"/>
        <v>0.89786756453423122</v>
      </c>
    </row>
    <row r="72" spans="1:10">
      <c r="A72" s="436"/>
      <c r="B72" s="27">
        <v>3456000</v>
      </c>
      <c r="C72" s="28" t="s">
        <v>71</v>
      </c>
      <c r="D72" s="29">
        <v>4206</v>
      </c>
      <c r="E72" s="29">
        <f t="shared" ref="E72:E135" si="4">SUM(F72:G72)</f>
        <v>3909</v>
      </c>
      <c r="F72" s="30">
        <v>3809</v>
      </c>
      <c r="G72" s="31">
        <v>100</v>
      </c>
      <c r="H72" s="32">
        <f t="shared" ref="H72:H135" si="5">E72*100/D72</f>
        <v>92.938659058487872</v>
      </c>
      <c r="I72" s="32">
        <f t="shared" ref="I72:I135" si="6">F72*100/D72</f>
        <v>90.561103185924864</v>
      </c>
      <c r="J72" s="33">
        <f t="shared" ref="J72:J135" si="7">G72*100/D72</f>
        <v>2.377555872563005</v>
      </c>
    </row>
    <row r="73" spans="1:10">
      <c r="A73" s="436"/>
      <c r="B73" s="27">
        <v>3457000</v>
      </c>
      <c r="C73" s="28" t="s">
        <v>73</v>
      </c>
      <c r="D73" s="29">
        <v>5200</v>
      </c>
      <c r="E73" s="29">
        <f t="shared" si="4"/>
        <v>4732</v>
      </c>
      <c r="F73" s="30">
        <v>4691</v>
      </c>
      <c r="G73" s="31">
        <v>41</v>
      </c>
      <c r="H73" s="32">
        <f t="shared" si="5"/>
        <v>91</v>
      </c>
      <c r="I73" s="32">
        <f t="shared" si="6"/>
        <v>90.211538461538467</v>
      </c>
      <c r="J73" s="33">
        <f t="shared" si="7"/>
        <v>0.78846153846153844</v>
      </c>
    </row>
    <row r="74" spans="1:10">
      <c r="A74" s="436"/>
      <c r="B74" s="27">
        <v>3458000</v>
      </c>
      <c r="C74" s="28" t="s">
        <v>74</v>
      </c>
      <c r="D74" s="29">
        <v>3888</v>
      </c>
      <c r="E74" s="29">
        <f t="shared" si="4"/>
        <v>3631</v>
      </c>
      <c r="F74" s="30">
        <v>3579</v>
      </c>
      <c r="G74" s="31">
        <v>52</v>
      </c>
      <c r="H74" s="32">
        <f t="shared" si="5"/>
        <v>93.389917695473244</v>
      </c>
      <c r="I74" s="32">
        <f t="shared" si="6"/>
        <v>92.052469135802468</v>
      </c>
      <c r="J74" s="33">
        <f t="shared" si="7"/>
        <v>1.3374485596707819</v>
      </c>
    </row>
    <row r="75" spans="1:10">
      <c r="A75" s="436"/>
      <c r="B75" s="27">
        <v>3459000</v>
      </c>
      <c r="C75" s="28" t="s">
        <v>75</v>
      </c>
      <c r="D75" s="29">
        <v>11146</v>
      </c>
      <c r="E75" s="29">
        <f t="shared" si="4"/>
        <v>10092</v>
      </c>
      <c r="F75" s="30">
        <v>9823</v>
      </c>
      <c r="G75" s="31">
        <v>269</v>
      </c>
      <c r="H75" s="32">
        <f t="shared" si="5"/>
        <v>90.543692804593576</v>
      </c>
      <c r="I75" s="32">
        <f t="shared" si="6"/>
        <v>88.130270949219451</v>
      </c>
      <c r="J75" s="33">
        <f t="shared" si="7"/>
        <v>2.4134218553741253</v>
      </c>
    </row>
    <row r="76" spans="1:10">
      <c r="A76" s="436"/>
      <c r="B76" s="27">
        <v>3460000</v>
      </c>
      <c r="C76" s="28" t="s">
        <v>76</v>
      </c>
      <c r="D76" s="29">
        <v>4902</v>
      </c>
      <c r="E76" s="29">
        <f t="shared" si="4"/>
        <v>4755</v>
      </c>
      <c r="F76" s="30">
        <v>4689</v>
      </c>
      <c r="G76" s="31">
        <v>66</v>
      </c>
      <c r="H76" s="32">
        <f t="shared" si="5"/>
        <v>97.001223990208075</v>
      </c>
      <c r="I76" s="32">
        <f t="shared" si="6"/>
        <v>95.654834761321908</v>
      </c>
      <c r="J76" s="33">
        <f t="shared" si="7"/>
        <v>1.346389228886169</v>
      </c>
    </row>
    <row r="77" spans="1:10">
      <c r="A77" s="436"/>
      <c r="B77" s="27">
        <v>3461000</v>
      </c>
      <c r="C77" s="28" t="s">
        <v>77</v>
      </c>
      <c r="D77" s="29">
        <v>2454</v>
      </c>
      <c r="E77" s="29">
        <f t="shared" si="4"/>
        <v>2410</v>
      </c>
      <c r="F77" s="30">
        <v>2401</v>
      </c>
      <c r="G77" s="31">
        <v>9</v>
      </c>
      <c r="H77" s="32">
        <f t="shared" si="5"/>
        <v>98.207008964955179</v>
      </c>
      <c r="I77" s="32">
        <f t="shared" si="6"/>
        <v>97.840260798696008</v>
      </c>
      <c r="J77" s="33">
        <f t="shared" si="7"/>
        <v>0.36674816625916873</v>
      </c>
    </row>
    <row r="78" spans="1:10">
      <c r="A78" s="436"/>
      <c r="B78" s="130">
        <v>3462000</v>
      </c>
      <c r="C78" s="129" t="s">
        <v>78</v>
      </c>
      <c r="D78" s="72">
        <v>1489</v>
      </c>
      <c r="E78" s="72">
        <f t="shared" si="4"/>
        <v>1360</v>
      </c>
      <c r="F78" s="73">
        <v>1343</v>
      </c>
      <c r="G78" s="74">
        <v>17</v>
      </c>
      <c r="H78" s="75">
        <f t="shared" si="5"/>
        <v>91.336467427803896</v>
      </c>
      <c r="I78" s="75">
        <f t="shared" si="6"/>
        <v>90.194761584956353</v>
      </c>
      <c r="J78" s="76">
        <f t="shared" si="7"/>
        <v>1.1417058428475486</v>
      </c>
    </row>
    <row r="79" spans="1:10">
      <c r="A79" s="437" t="s">
        <v>556</v>
      </c>
      <c r="B79" s="134">
        <v>4011000</v>
      </c>
      <c r="C79" s="133" t="s">
        <v>79</v>
      </c>
      <c r="D79" s="125">
        <v>16903</v>
      </c>
      <c r="E79" s="125">
        <f t="shared" si="4"/>
        <v>14980</v>
      </c>
      <c r="F79" s="144">
        <v>14854</v>
      </c>
      <c r="G79" s="145">
        <v>126</v>
      </c>
      <c r="H79" s="124">
        <f t="shared" si="5"/>
        <v>88.623321303910544</v>
      </c>
      <c r="I79" s="124">
        <f t="shared" si="6"/>
        <v>87.877891498550554</v>
      </c>
      <c r="J79" s="123">
        <f t="shared" si="7"/>
        <v>0.74542980535999526</v>
      </c>
    </row>
    <row r="80" spans="1:10">
      <c r="A80" s="437"/>
      <c r="B80" s="132">
        <v>4012000</v>
      </c>
      <c r="C80" s="131" t="s">
        <v>80</v>
      </c>
      <c r="D80" s="118">
        <v>3519</v>
      </c>
      <c r="E80" s="118">
        <f t="shared" si="4"/>
        <v>2924</v>
      </c>
      <c r="F80" s="146">
        <v>2905</v>
      </c>
      <c r="G80" s="147">
        <v>19</v>
      </c>
      <c r="H80" s="117">
        <f t="shared" si="5"/>
        <v>83.091787439613526</v>
      </c>
      <c r="I80" s="117">
        <f t="shared" si="6"/>
        <v>82.551861324239837</v>
      </c>
      <c r="J80" s="116">
        <f t="shared" si="7"/>
        <v>0.53992611537368573</v>
      </c>
    </row>
    <row r="81" spans="1:10">
      <c r="A81" s="436" t="s">
        <v>557</v>
      </c>
      <c r="B81" s="84">
        <v>5111000</v>
      </c>
      <c r="C81" s="85" t="s">
        <v>81</v>
      </c>
      <c r="D81" s="86">
        <v>18174</v>
      </c>
      <c r="E81" s="86">
        <f t="shared" si="4"/>
        <v>17227</v>
      </c>
      <c r="F81" s="87">
        <v>16594</v>
      </c>
      <c r="G81" s="88">
        <v>633</v>
      </c>
      <c r="H81" s="89">
        <f t="shared" si="5"/>
        <v>94.789259381534066</v>
      </c>
      <c r="I81" s="89">
        <f t="shared" si="6"/>
        <v>91.306261692527784</v>
      </c>
      <c r="J81" s="90">
        <f t="shared" si="7"/>
        <v>3.4829976890062726</v>
      </c>
    </row>
    <row r="82" spans="1:10">
      <c r="A82" s="436"/>
      <c r="B82" s="27">
        <v>5112000</v>
      </c>
      <c r="C82" s="28" t="s">
        <v>82</v>
      </c>
      <c r="D82" s="29">
        <v>15769</v>
      </c>
      <c r="E82" s="29">
        <f t="shared" si="4"/>
        <v>11945</v>
      </c>
      <c r="F82" s="30">
        <v>11749</v>
      </c>
      <c r="G82" s="31">
        <v>196</v>
      </c>
      <c r="H82" s="32">
        <f t="shared" si="5"/>
        <v>75.749889022766183</v>
      </c>
      <c r="I82" s="32">
        <f t="shared" si="6"/>
        <v>74.506944004058596</v>
      </c>
      <c r="J82" s="33">
        <f t="shared" si="7"/>
        <v>1.2429450187075908</v>
      </c>
    </row>
    <row r="83" spans="1:10">
      <c r="A83" s="436"/>
      <c r="B83" s="27">
        <v>5113000</v>
      </c>
      <c r="C83" s="28" t="s">
        <v>83</v>
      </c>
      <c r="D83" s="29">
        <v>17454</v>
      </c>
      <c r="E83" s="29">
        <f t="shared" si="4"/>
        <v>15566</v>
      </c>
      <c r="F83" s="30">
        <v>14910</v>
      </c>
      <c r="G83" s="31">
        <v>656</v>
      </c>
      <c r="H83" s="32">
        <f t="shared" si="5"/>
        <v>89.182995301936515</v>
      </c>
      <c r="I83" s="32">
        <f t="shared" si="6"/>
        <v>85.424544517016159</v>
      </c>
      <c r="J83" s="33">
        <f t="shared" si="7"/>
        <v>3.7584507849203619</v>
      </c>
    </row>
    <row r="84" spans="1:10">
      <c r="A84" s="436"/>
      <c r="B84" s="27">
        <v>5114000</v>
      </c>
      <c r="C84" s="28" t="s">
        <v>84</v>
      </c>
      <c r="D84" s="29">
        <v>6742</v>
      </c>
      <c r="E84" s="29">
        <f t="shared" si="4"/>
        <v>5943</v>
      </c>
      <c r="F84" s="30">
        <v>5867</v>
      </c>
      <c r="G84" s="31">
        <v>76</v>
      </c>
      <c r="H84" s="32">
        <f t="shared" si="5"/>
        <v>88.148917235241768</v>
      </c>
      <c r="I84" s="32">
        <f t="shared" si="6"/>
        <v>87.021655295164635</v>
      </c>
      <c r="J84" s="33">
        <f t="shared" si="7"/>
        <v>1.1272619400771284</v>
      </c>
    </row>
    <row r="85" spans="1:10">
      <c r="A85" s="436"/>
      <c r="B85" s="27">
        <v>5116000</v>
      </c>
      <c r="C85" s="28" t="s">
        <v>85</v>
      </c>
      <c r="D85" s="29">
        <v>7953</v>
      </c>
      <c r="E85" s="29">
        <f t="shared" si="4"/>
        <v>6867</v>
      </c>
      <c r="F85" s="30">
        <v>6844</v>
      </c>
      <c r="G85" s="31">
        <v>23</v>
      </c>
      <c r="H85" s="32">
        <f t="shared" si="5"/>
        <v>86.344775556393813</v>
      </c>
      <c r="I85" s="32">
        <f t="shared" si="6"/>
        <v>86.055576512008045</v>
      </c>
      <c r="J85" s="33">
        <f t="shared" si="7"/>
        <v>0.28919904438576638</v>
      </c>
    </row>
    <row r="86" spans="1:10">
      <c r="A86" s="436"/>
      <c r="B86" s="27">
        <v>5117000</v>
      </c>
      <c r="C86" s="28" t="s">
        <v>86</v>
      </c>
      <c r="D86" s="29">
        <v>5178</v>
      </c>
      <c r="E86" s="29">
        <f t="shared" si="4"/>
        <v>4571</v>
      </c>
      <c r="F86" s="30">
        <v>4346</v>
      </c>
      <c r="G86" s="31">
        <v>225</v>
      </c>
      <c r="H86" s="32">
        <f t="shared" si="5"/>
        <v>88.277327153341062</v>
      </c>
      <c r="I86" s="32">
        <f t="shared" si="6"/>
        <v>83.932020084974894</v>
      </c>
      <c r="J86" s="33">
        <f t="shared" si="7"/>
        <v>4.3453070683661643</v>
      </c>
    </row>
    <row r="87" spans="1:10">
      <c r="A87" s="436"/>
      <c r="B87" s="27">
        <v>5119000</v>
      </c>
      <c r="C87" s="28" t="s">
        <v>87</v>
      </c>
      <c r="D87" s="29">
        <v>6172</v>
      </c>
      <c r="E87" s="29">
        <f t="shared" si="4"/>
        <v>5217</v>
      </c>
      <c r="F87" s="30">
        <v>5040</v>
      </c>
      <c r="G87" s="31">
        <v>177</v>
      </c>
      <c r="H87" s="32">
        <f t="shared" si="5"/>
        <v>84.526895657809462</v>
      </c>
      <c r="I87" s="32">
        <f t="shared" si="6"/>
        <v>81.659105638366825</v>
      </c>
      <c r="J87" s="33">
        <f t="shared" si="7"/>
        <v>2.8677900194426442</v>
      </c>
    </row>
    <row r="88" spans="1:10">
      <c r="A88" s="436"/>
      <c r="B88" s="27">
        <v>5120000</v>
      </c>
      <c r="C88" s="28" t="s">
        <v>88</v>
      </c>
      <c r="D88" s="29">
        <v>3419</v>
      </c>
      <c r="E88" s="29">
        <f t="shared" si="4"/>
        <v>2981</v>
      </c>
      <c r="F88" s="30">
        <v>2959</v>
      </c>
      <c r="G88" s="31">
        <v>22</v>
      </c>
      <c r="H88" s="32">
        <f t="shared" si="5"/>
        <v>87.189236618894412</v>
      </c>
      <c r="I88" s="32">
        <f t="shared" si="6"/>
        <v>86.545773618016966</v>
      </c>
      <c r="J88" s="33">
        <f t="shared" si="7"/>
        <v>0.64346300087744956</v>
      </c>
    </row>
    <row r="89" spans="1:10">
      <c r="A89" s="436"/>
      <c r="B89" s="27">
        <v>5122000</v>
      </c>
      <c r="C89" s="28" t="s">
        <v>89</v>
      </c>
      <c r="D89" s="29">
        <v>4762</v>
      </c>
      <c r="E89" s="29">
        <f t="shared" si="4"/>
        <v>4232</v>
      </c>
      <c r="F89" s="30">
        <v>4194</v>
      </c>
      <c r="G89" s="31">
        <v>38</v>
      </c>
      <c r="H89" s="32">
        <f t="shared" si="5"/>
        <v>88.870222595548086</v>
      </c>
      <c r="I89" s="32">
        <f t="shared" si="6"/>
        <v>88.072238555228893</v>
      </c>
      <c r="J89" s="33">
        <f t="shared" si="7"/>
        <v>0.79798404031919357</v>
      </c>
    </row>
    <row r="90" spans="1:10">
      <c r="A90" s="436"/>
      <c r="B90" s="27">
        <v>5124000</v>
      </c>
      <c r="C90" s="28" t="s">
        <v>90</v>
      </c>
      <c r="D90" s="29">
        <v>10977</v>
      </c>
      <c r="E90" s="29">
        <f t="shared" si="4"/>
        <v>9209</v>
      </c>
      <c r="F90" s="30">
        <v>9111</v>
      </c>
      <c r="G90" s="31">
        <v>98</v>
      </c>
      <c r="H90" s="32">
        <f t="shared" si="5"/>
        <v>83.893595700100207</v>
      </c>
      <c r="I90" s="32">
        <f t="shared" si="6"/>
        <v>83.000819896146481</v>
      </c>
      <c r="J90" s="33">
        <f t="shared" si="7"/>
        <v>0.89277580395372147</v>
      </c>
    </row>
    <row r="91" spans="1:10">
      <c r="A91" s="436"/>
      <c r="B91" s="27">
        <v>5154000</v>
      </c>
      <c r="C91" s="28" t="s">
        <v>91</v>
      </c>
      <c r="D91" s="29">
        <v>3896</v>
      </c>
      <c r="E91" s="29">
        <f t="shared" si="4"/>
        <v>3677</v>
      </c>
      <c r="F91" s="30">
        <v>3668</v>
      </c>
      <c r="G91" s="31">
        <v>9</v>
      </c>
      <c r="H91" s="32">
        <f t="shared" si="5"/>
        <v>94.378850102669404</v>
      </c>
      <c r="I91" s="32">
        <f t="shared" si="6"/>
        <v>94.147843942505133</v>
      </c>
      <c r="J91" s="33">
        <f t="shared" si="7"/>
        <v>0.23100616016427106</v>
      </c>
    </row>
    <row r="92" spans="1:10">
      <c r="A92" s="436"/>
      <c r="B92" s="27">
        <v>5154008</v>
      </c>
      <c r="C92" s="28" t="s">
        <v>92</v>
      </c>
      <c r="D92" s="29">
        <v>906</v>
      </c>
      <c r="E92" s="29">
        <f t="shared" si="4"/>
        <v>838</v>
      </c>
      <c r="F92" s="30">
        <v>831</v>
      </c>
      <c r="G92" s="31">
        <v>7</v>
      </c>
      <c r="H92" s="32">
        <f t="shared" si="5"/>
        <v>92.494481236203086</v>
      </c>
      <c r="I92" s="32">
        <f t="shared" si="6"/>
        <v>91.721854304635755</v>
      </c>
      <c r="J92" s="33">
        <f t="shared" si="7"/>
        <v>0.77262693156732887</v>
      </c>
    </row>
    <row r="93" spans="1:10">
      <c r="A93" s="436"/>
      <c r="B93" s="27">
        <v>5154012</v>
      </c>
      <c r="C93" s="28" t="s">
        <v>93</v>
      </c>
      <c r="D93" s="29">
        <v>926</v>
      </c>
      <c r="E93" s="29">
        <f t="shared" si="4"/>
        <v>893</v>
      </c>
      <c r="F93" s="30">
        <v>884</v>
      </c>
      <c r="G93" s="31">
        <v>9</v>
      </c>
      <c r="H93" s="32">
        <f t="shared" si="5"/>
        <v>96.436285097192226</v>
      </c>
      <c r="I93" s="32">
        <f t="shared" si="6"/>
        <v>95.464362850971924</v>
      </c>
      <c r="J93" s="33">
        <f t="shared" si="7"/>
        <v>0.97192224622030232</v>
      </c>
    </row>
    <row r="94" spans="1:10">
      <c r="A94" s="436"/>
      <c r="B94" s="27">
        <v>5154016</v>
      </c>
      <c r="C94" s="28" t="s">
        <v>94</v>
      </c>
      <c r="D94" s="29">
        <v>1006</v>
      </c>
      <c r="E94" s="29">
        <f t="shared" si="4"/>
        <v>935</v>
      </c>
      <c r="F94" s="30">
        <v>912</v>
      </c>
      <c r="G94" s="31">
        <v>23</v>
      </c>
      <c r="H94" s="32">
        <f t="shared" si="5"/>
        <v>92.942345924453278</v>
      </c>
      <c r="I94" s="32">
        <f t="shared" si="6"/>
        <v>90.656063618290261</v>
      </c>
      <c r="J94" s="33">
        <f t="shared" si="7"/>
        <v>2.286282306163022</v>
      </c>
    </row>
    <row r="95" spans="1:10">
      <c r="A95" s="436"/>
      <c r="B95" s="27">
        <v>5154032</v>
      </c>
      <c r="C95" s="28" t="s">
        <v>95</v>
      </c>
      <c r="D95" s="29">
        <v>780</v>
      </c>
      <c r="E95" s="29">
        <f t="shared" si="4"/>
        <v>766</v>
      </c>
      <c r="F95" s="30">
        <v>752</v>
      </c>
      <c r="G95" s="31">
        <v>14</v>
      </c>
      <c r="H95" s="32">
        <f t="shared" si="5"/>
        <v>98.205128205128204</v>
      </c>
      <c r="I95" s="32">
        <f t="shared" si="6"/>
        <v>96.410256410256409</v>
      </c>
      <c r="J95" s="33">
        <f t="shared" si="7"/>
        <v>1.7948717948717949</v>
      </c>
    </row>
    <row r="96" spans="1:10">
      <c r="A96" s="436"/>
      <c r="B96" s="27">
        <v>5154036</v>
      </c>
      <c r="C96" s="28" t="s">
        <v>96</v>
      </c>
      <c r="D96" s="29">
        <v>1497</v>
      </c>
      <c r="E96" s="29">
        <f t="shared" si="4"/>
        <v>1399</v>
      </c>
      <c r="F96" s="30">
        <v>1373</v>
      </c>
      <c r="G96" s="31">
        <v>26</v>
      </c>
      <c r="H96" s="32">
        <f t="shared" si="5"/>
        <v>93.453573814295254</v>
      </c>
      <c r="I96" s="32">
        <f t="shared" si="6"/>
        <v>91.716766867067463</v>
      </c>
      <c r="J96" s="33">
        <f t="shared" si="7"/>
        <v>1.7368069472277889</v>
      </c>
    </row>
    <row r="97" spans="1:10">
      <c r="A97" s="436"/>
      <c r="B97" s="27">
        <v>5158004</v>
      </c>
      <c r="C97" s="28" t="s">
        <v>97</v>
      </c>
      <c r="D97" s="29">
        <v>1261</v>
      </c>
      <c r="E97" s="29">
        <f t="shared" si="4"/>
        <v>1146</v>
      </c>
      <c r="F97" s="30">
        <v>1133</v>
      </c>
      <c r="G97" s="31">
        <v>13</v>
      </c>
      <c r="H97" s="32">
        <f t="shared" si="5"/>
        <v>90.880253766851709</v>
      </c>
      <c r="I97" s="32">
        <f t="shared" si="6"/>
        <v>89.849325931800152</v>
      </c>
      <c r="J97" s="33">
        <f t="shared" si="7"/>
        <v>1.0309278350515463</v>
      </c>
    </row>
    <row r="98" spans="1:10">
      <c r="A98" s="436"/>
      <c r="B98" s="27">
        <v>5158008</v>
      </c>
      <c r="C98" s="28" t="s">
        <v>571</v>
      </c>
      <c r="D98" s="29">
        <v>866</v>
      </c>
      <c r="E98" s="29">
        <f t="shared" si="4"/>
        <v>888</v>
      </c>
      <c r="F98" s="30">
        <v>877</v>
      </c>
      <c r="G98" s="31">
        <v>11</v>
      </c>
      <c r="H98" s="32">
        <f t="shared" si="5"/>
        <v>102.540415704388</v>
      </c>
      <c r="I98" s="32">
        <f t="shared" si="6"/>
        <v>101.27020785219399</v>
      </c>
      <c r="J98" s="33">
        <f t="shared" si="7"/>
        <v>1.2702078521939955</v>
      </c>
    </row>
    <row r="99" spans="1:10">
      <c r="A99" s="436"/>
      <c r="B99" s="27">
        <v>5158012</v>
      </c>
      <c r="C99" s="28" t="s">
        <v>98</v>
      </c>
      <c r="D99" s="29">
        <v>775</v>
      </c>
      <c r="E99" s="29">
        <f t="shared" si="4"/>
        <v>674</v>
      </c>
      <c r="F99" s="30">
        <v>664</v>
      </c>
      <c r="G99" s="31">
        <v>10</v>
      </c>
      <c r="H99" s="32">
        <f t="shared" si="5"/>
        <v>86.967741935483872</v>
      </c>
      <c r="I99" s="32">
        <f t="shared" si="6"/>
        <v>85.677419354838705</v>
      </c>
      <c r="J99" s="33">
        <f t="shared" si="7"/>
        <v>1.2903225806451613</v>
      </c>
    </row>
    <row r="100" spans="1:10">
      <c r="A100" s="436"/>
      <c r="B100" s="27">
        <v>5158016</v>
      </c>
      <c r="C100" s="28" t="s">
        <v>99</v>
      </c>
      <c r="D100" s="29">
        <v>1538</v>
      </c>
      <c r="E100" s="29">
        <f t="shared" si="4"/>
        <v>1356</v>
      </c>
      <c r="F100" s="30">
        <v>1320</v>
      </c>
      <c r="G100" s="31">
        <v>36</v>
      </c>
      <c r="H100" s="32">
        <f t="shared" si="5"/>
        <v>88.166449934980491</v>
      </c>
      <c r="I100" s="32">
        <f t="shared" si="6"/>
        <v>85.825747724317296</v>
      </c>
      <c r="J100" s="33">
        <f t="shared" si="7"/>
        <v>2.3407022106631992</v>
      </c>
    </row>
    <row r="101" spans="1:10">
      <c r="A101" s="436"/>
      <c r="B101" s="27">
        <v>5158020</v>
      </c>
      <c r="C101" s="28" t="s">
        <v>100</v>
      </c>
      <c r="D101" s="29">
        <v>1686</v>
      </c>
      <c r="E101" s="29">
        <f t="shared" si="4"/>
        <v>1603</v>
      </c>
      <c r="F101" s="30">
        <v>1594</v>
      </c>
      <c r="G101" s="31">
        <v>9</v>
      </c>
      <c r="H101" s="32">
        <f t="shared" si="5"/>
        <v>95.077105575326215</v>
      </c>
      <c r="I101" s="32">
        <f t="shared" si="6"/>
        <v>94.543297746144717</v>
      </c>
      <c r="J101" s="33">
        <f t="shared" si="7"/>
        <v>0.53380782918149461</v>
      </c>
    </row>
    <row r="102" spans="1:10">
      <c r="A102" s="436"/>
      <c r="B102" s="27">
        <v>5158024</v>
      </c>
      <c r="C102" s="28" t="s">
        <v>101</v>
      </c>
      <c r="D102" s="29">
        <v>1200</v>
      </c>
      <c r="E102" s="29">
        <f t="shared" si="4"/>
        <v>1091</v>
      </c>
      <c r="F102" s="30">
        <v>1048</v>
      </c>
      <c r="G102" s="31">
        <v>43</v>
      </c>
      <c r="H102" s="32">
        <f t="shared" si="5"/>
        <v>90.916666666666671</v>
      </c>
      <c r="I102" s="32">
        <f t="shared" si="6"/>
        <v>87.333333333333329</v>
      </c>
      <c r="J102" s="33">
        <f t="shared" si="7"/>
        <v>3.5833333333333335</v>
      </c>
    </row>
    <row r="103" spans="1:10">
      <c r="A103" s="436"/>
      <c r="B103" s="27">
        <v>5158026</v>
      </c>
      <c r="C103" s="28" t="s">
        <v>102</v>
      </c>
      <c r="D103" s="29">
        <v>1553</v>
      </c>
      <c r="E103" s="29">
        <f t="shared" si="4"/>
        <v>1409</v>
      </c>
      <c r="F103" s="30">
        <v>1379</v>
      </c>
      <c r="G103" s="31">
        <v>30</v>
      </c>
      <c r="H103" s="32">
        <f t="shared" si="5"/>
        <v>90.727623953638115</v>
      </c>
      <c r="I103" s="32">
        <f t="shared" si="6"/>
        <v>88.795878943979389</v>
      </c>
      <c r="J103" s="33">
        <f t="shared" si="7"/>
        <v>1.931745009658725</v>
      </c>
    </row>
    <row r="104" spans="1:10">
      <c r="A104" s="436"/>
      <c r="B104" s="27">
        <v>5158028</v>
      </c>
      <c r="C104" s="28" t="s">
        <v>103</v>
      </c>
      <c r="D104" s="29">
        <v>2482</v>
      </c>
      <c r="E104" s="29">
        <f t="shared" si="4"/>
        <v>2308</v>
      </c>
      <c r="F104" s="30">
        <v>2273</v>
      </c>
      <c r="G104" s="31">
        <v>35</v>
      </c>
      <c r="H104" s="32">
        <f t="shared" si="5"/>
        <v>92.989524576954068</v>
      </c>
      <c r="I104" s="32">
        <f t="shared" si="6"/>
        <v>91.579371474617247</v>
      </c>
      <c r="J104" s="33">
        <f t="shared" si="7"/>
        <v>1.4101531023368252</v>
      </c>
    </row>
    <row r="105" spans="1:10">
      <c r="A105" s="436"/>
      <c r="B105" s="27">
        <v>5158032</v>
      </c>
      <c r="C105" s="28" t="s">
        <v>104</v>
      </c>
      <c r="D105" s="29">
        <v>2520</v>
      </c>
      <c r="E105" s="29">
        <f t="shared" si="4"/>
        <v>2278</v>
      </c>
      <c r="F105" s="30">
        <v>2175</v>
      </c>
      <c r="G105" s="31">
        <v>103</v>
      </c>
      <c r="H105" s="32">
        <f t="shared" si="5"/>
        <v>90.396825396825392</v>
      </c>
      <c r="I105" s="32">
        <f t="shared" si="6"/>
        <v>86.30952380952381</v>
      </c>
      <c r="J105" s="33">
        <f t="shared" si="7"/>
        <v>4.087301587301587</v>
      </c>
    </row>
    <row r="106" spans="1:10">
      <c r="A106" s="436"/>
      <c r="B106" s="27">
        <v>5158036</v>
      </c>
      <c r="C106" s="28" t="s">
        <v>105</v>
      </c>
      <c r="D106" s="29">
        <v>625</v>
      </c>
      <c r="E106" s="29">
        <f t="shared" si="4"/>
        <v>579</v>
      </c>
      <c r="F106" s="30">
        <v>559</v>
      </c>
      <c r="G106" s="31">
        <v>20</v>
      </c>
      <c r="H106" s="32">
        <f t="shared" si="5"/>
        <v>92.64</v>
      </c>
      <c r="I106" s="32">
        <f t="shared" si="6"/>
        <v>89.44</v>
      </c>
      <c r="J106" s="33">
        <f t="shared" si="7"/>
        <v>3.2</v>
      </c>
    </row>
    <row r="107" spans="1:10">
      <c r="A107" s="436"/>
      <c r="B107" s="27">
        <v>5162000</v>
      </c>
      <c r="C107" s="28" t="s">
        <v>106</v>
      </c>
      <c r="D107" s="29">
        <v>2296</v>
      </c>
      <c r="E107" s="29">
        <f t="shared" si="4"/>
        <v>2157</v>
      </c>
      <c r="F107" s="30">
        <v>2155</v>
      </c>
      <c r="G107" s="31">
        <v>2</v>
      </c>
      <c r="H107" s="32">
        <f t="shared" si="5"/>
        <v>93.945993031358881</v>
      </c>
      <c r="I107" s="32">
        <f t="shared" si="6"/>
        <v>93.858885017421599</v>
      </c>
      <c r="J107" s="33">
        <f t="shared" si="7"/>
        <v>8.7108013937282236E-2</v>
      </c>
    </row>
    <row r="108" spans="1:10">
      <c r="A108" s="436"/>
      <c r="B108" s="27">
        <v>5162004</v>
      </c>
      <c r="C108" s="28" t="s">
        <v>107</v>
      </c>
      <c r="D108" s="29">
        <v>1798</v>
      </c>
      <c r="E108" s="29">
        <f t="shared" si="4"/>
        <v>1711</v>
      </c>
      <c r="F108" s="30">
        <v>1703</v>
      </c>
      <c r="G108" s="31">
        <v>8</v>
      </c>
      <c r="H108" s="32">
        <f t="shared" si="5"/>
        <v>95.161290322580641</v>
      </c>
      <c r="I108" s="32">
        <f t="shared" si="6"/>
        <v>94.716351501668527</v>
      </c>
      <c r="J108" s="33">
        <f t="shared" si="7"/>
        <v>0.44493882091212456</v>
      </c>
    </row>
    <row r="109" spans="1:10">
      <c r="A109" s="436"/>
      <c r="B109" s="27">
        <v>5162008</v>
      </c>
      <c r="C109" s="28" t="s">
        <v>108</v>
      </c>
      <c r="D109" s="29">
        <v>1992</v>
      </c>
      <c r="E109" s="29">
        <f t="shared" si="4"/>
        <v>1642</v>
      </c>
      <c r="F109" s="30">
        <v>1612</v>
      </c>
      <c r="G109" s="31">
        <v>30</v>
      </c>
      <c r="H109" s="32">
        <f t="shared" si="5"/>
        <v>82.429718875502004</v>
      </c>
      <c r="I109" s="32">
        <f t="shared" si="6"/>
        <v>80.92369477911646</v>
      </c>
      <c r="J109" s="33">
        <f t="shared" si="7"/>
        <v>1.5060240963855422</v>
      </c>
    </row>
    <row r="110" spans="1:10">
      <c r="A110" s="436"/>
      <c r="B110" s="27">
        <v>5162016</v>
      </c>
      <c r="C110" s="28" t="s">
        <v>109</v>
      </c>
      <c r="D110" s="29">
        <v>1295</v>
      </c>
      <c r="E110" s="29">
        <f t="shared" si="4"/>
        <v>1240</v>
      </c>
      <c r="F110" s="30">
        <v>1238</v>
      </c>
      <c r="G110" s="31">
        <v>2</v>
      </c>
      <c r="H110" s="32">
        <f t="shared" si="5"/>
        <v>95.752895752895753</v>
      </c>
      <c r="I110" s="32">
        <f t="shared" si="6"/>
        <v>95.598455598455601</v>
      </c>
      <c r="J110" s="33">
        <f t="shared" si="7"/>
        <v>0.15444015444015444</v>
      </c>
    </row>
    <row r="111" spans="1:10">
      <c r="A111" s="436"/>
      <c r="B111" s="27">
        <v>5162022</v>
      </c>
      <c r="C111" s="28" t="s">
        <v>110</v>
      </c>
      <c r="D111" s="29">
        <v>1776</v>
      </c>
      <c r="E111" s="29">
        <f t="shared" si="4"/>
        <v>1613</v>
      </c>
      <c r="F111" s="30">
        <v>1607</v>
      </c>
      <c r="G111" s="31">
        <v>6</v>
      </c>
      <c r="H111" s="32">
        <f t="shared" si="5"/>
        <v>90.822072072072075</v>
      </c>
      <c r="I111" s="32">
        <f t="shared" si="6"/>
        <v>90.484234234234236</v>
      </c>
      <c r="J111" s="33">
        <f t="shared" si="7"/>
        <v>0.33783783783783783</v>
      </c>
    </row>
    <row r="112" spans="1:10">
      <c r="A112" s="436"/>
      <c r="B112" s="27">
        <v>5162024</v>
      </c>
      <c r="C112" s="28" t="s">
        <v>111</v>
      </c>
      <c r="D112" s="29">
        <v>4889</v>
      </c>
      <c r="E112" s="29">
        <f t="shared" si="4"/>
        <v>4765</v>
      </c>
      <c r="F112" s="30">
        <v>4741</v>
      </c>
      <c r="G112" s="31">
        <v>24</v>
      </c>
      <c r="H112" s="32">
        <f t="shared" si="5"/>
        <v>97.463694006954384</v>
      </c>
      <c r="I112" s="32">
        <f t="shared" si="6"/>
        <v>96.972796072816521</v>
      </c>
      <c r="J112" s="33">
        <f t="shared" si="7"/>
        <v>0.49089793413786048</v>
      </c>
    </row>
    <row r="113" spans="1:10">
      <c r="A113" s="436"/>
      <c r="B113" s="27">
        <v>5166000</v>
      </c>
      <c r="C113" s="28" t="s">
        <v>572</v>
      </c>
      <c r="D113" s="29">
        <v>2598</v>
      </c>
      <c r="E113" s="29">
        <f t="shared" si="4"/>
        <v>2623</v>
      </c>
      <c r="F113" s="30">
        <v>2612</v>
      </c>
      <c r="G113" s="31">
        <v>11</v>
      </c>
      <c r="H113" s="32">
        <f t="shared" si="5"/>
        <v>100.96227867590454</v>
      </c>
      <c r="I113" s="32">
        <f t="shared" si="6"/>
        <v>100.53887605850655</v>
      </c>
      <c r="J113" s="33">
        <f t="shared" si="7"/>
        <v>0.42340261739799845</v>
      </c>
    </row>
    <row r="114" spans="1:10">
      <c r="A114" s="436"/>
      <c r="B114" s="27">
        <v>5166012</v>
      </c>
      <c r="C114" s="28" t="s">
        <v>112</v>
      </c>
      <c r="D114" s="29">
        <v>931</v>
      </c>
      <c r="E114" s="29">
        <f t="shared" si="4"/>
        <v>866</v>
      </c>
      <c r="F114" s="30">
        <v>861</v>
      </c>
      <c r="G114" s="31">
        <v>5</v>
      </c>
      <c r="H114" s="32">
        <f t="shared" si="5"/>
        <v>93.018259935553175</v>
      </c>
      <c r="I114" s="32">
        <f t="shared" si="6"/>
        <v>92.481203007518801</v>
      </c>
      <c r="J114" s="33">
        <f t="shared" si="7"/>
        <v>0.53705692803437166</v>
      </c>
    </row>
    <row r="115" spans="1:10">
      <c r="A115" s="436"/>
      <c r="B115" s="27">
        <v>5166016</v>
      </c>
      <c r="C115" s="28" t="s">
        <v>113</v>
      </c>
      <c r="D115" s="29">
        <v>1181</v>
      </c>
      <c r="E115" s="29">
        <f t="shared" si="4"/>
        <v>1099</v>
      </c>
      <c r="F115" s="30">
        <v>1093</v>
      </c>
      <c r="G115" s="31">
        <v>6</v>
      </c>
      <c r="H115" s="32">
        <f t="shared" si="5"/>
        <v>93.056731583403888</v>
      </c>
      <c r="I115" s="32">
        <f t="shared" si="6"/>
        <v>92.548687552921251</v>
      </c>
      <c r="J115" s="33">
        <f t="shared" si="7"/>
        <v>0.5080440304826418</v>
      </c>
    </row>
    <row r="116" spans="1:10">
      <c r="A116" s="436"/>
      <c r="B116" s="27">
        <v>5166032</v>
      </c>
      <c r="C116" s="28" t="s">
        <v>114</v>
      </c>
      <c r="D116" s="29">
        <v>2250</v>
      </c>
      <c r="E116" s="29">
        <f t="shared" si="4"/>
        <v>2076</v>
      </c>
      <c r="F116" s="30">
        <v>2067</v>
      </c>
      <c r="G116" s="31">
        <v>9</v>
      </c>
      <c r="H116" s="32">
        <f t="shared" si="5"/>
        <v>92.266666666666666</v>
      </c>
      <c r="I116" s="32">
        <f t="shared" si="6"/>
        <v>91.86666666666666</v>
      </c>
      <c r="J116" s="33">
        <f t="shared" si="7"/>
        <v>0.4</v>
      </c>
    </row>
    <row r="117" spans="1:10">
      <c r="A117" s="436"/>
      <c r="B117" s="27">
        <v>5166036</v>
      </c>
      <c r="C117" s="28" t="s">
        <v>115</v>
      </c>
      <c r="D117" s="29">
        <v>1401</v>
      </c>
      <c r="E117" s="29">
        <f t="shared" si="4"/>
        <v>1272</v>
      </c>
      <c r="F117" s="30">
        <v>1262</v>
      </c>
      <c r="G117" s="31">
        <v>10</v>
      </c>
      <c r="H117" s="32">
        <f t="shared" si="5"/>
        <v>90.792291220556748</v>
      </c>
      <c r="I117" s="32">
        <f t="shared" si="6"/>
        <v>90.078515346181305</v>
      </c>
      <c r="J117" s="33">
        <f t="shared" si="7"/>
        <v>0.7137758743754461</v>
      </c>
    </row>
    <row r="118" spans="1:10">
      <c r="A118" s="436"/>
      <c r="B118" s="27">
        <v>5170000</v>
      </c>
      <c r="C118" s="28" t="s">
        <v>116</v>
      </c>
      <c r="D118" s="29">
        <v>3375</v>
      </c>
      <c r="E118" s="29">
        <f t="shared" si="4"/>
        <v>3182</v>
      </c>
      <c r="F118" s="30">
        <v>3129</v>
      </c>
      <c r="G118" s="31">
        <v>53</v>
      </c>
      <c r="H118" s="32">
        <f t="shared" si="5"/>
        <v>94.281481481481478</v>
      </c>
      <c r="I118" s="32">
        <f t="shared" si="6"/>
        <v>92.711111111111109</v>
      </c>
      <c r="J118" s="33">
        <f t="shared" si="7"/>
        <v>1.5703703703703704</v>
      </c>
    </row>
    <row r="119" spans="1:10">
      <c r="A119" s="436"/>
      <c r="B119" s="27">
        <v>5170008</v>
      </c>
      <c r="C119" s="28" t="s">
        <v>573</v>
      </c>
      <c r="D119" s="29">
        <v>1808</v>
      </c>
      <c r="E119" s="29">
        <f t="shared" si="4"/>
        <v>1728</v>
      </c>
      <c r="F119" s="30">
        <v>1719</v>
      </c>
      <c r="G119" s="31">
        <v>9</v>
      </c>
      <c r="H119" s="32">
        <f t="shared" si="5"/>
        <v>95.575221238938056</v>
      </c>
      <c r="I119" s="32">
        <f t="shared" si="6"/>
        <v>95.077433628318587</v>
      </c>
      <c r="J119" s="33">
        <f t="shared" si="7"/>
        <v>0.49778761061946902</v>
      </c>
    </row>
    <row r="120" spans="1:10">
      <c r="A120" s="436"/>
      <c r="B120" s="27">
        <v>5170020</v>
      </c>
      <c r="C120" s="28" t="s">
        <v>117</v>
      </c>
      <c r="D120" s="29">
        <v>1181</v>
      </c>
      <c r="E120" s="29">
        <f t="shared" si="4"/>
        <v>984</v>
      </c>
      <c r="F120" s="30">
        <v>974</v>
      </c>
      <c r="G120" s="31">
        <v>10</v>
      </c>
      <c r="H120" s="32">
        <f t="shared" si="5"/>
        <v>83.319220999153259</v>
      </c>
      <c r="I120" s="32">
        <f t="shared" si="6"/>
        <v>82.47248094834886</v>
      </c>
      <c r="J120" s="33">
        <f t="shared" si="7"/>
        <v>0.84674005080440307</v>
      </c>
    </row>
    <row r="121" spans="1:10">
      <c r="A121" s="436"/>
      <c r="B121" s="27">
        <v>5170024</v>
      </c>
      <c r="C121" s="28" t="s">
        <v>118</v>
      </c>
      <c r="D121" s="29">
        <v>3052</v>
      </c>
      <c r="E121" s="29">
        <f t="shared" si="4"/>
        <v>2645</v>
      </c>
      <c r="F121" s="30">
        <v>2500</v>
      </c>
      <c r="G121" s="31">
        <v>145</v>
      </c>
      <c r="H121" s="32">
        <f t="shared" si="5"/>
        <v>86.664482306684135</v>
      </c>
      <c r="I121" s="32">
        <f t="shared" si="6"/>
        <v>81.913499344691999</v>
      </c>
      <c r="J121" s="33">
        <f t="shared" si="7"/>
        <v>4.7509829619921362</v>
      </c>
    </row>
    <row r="122" spans="1:10">
      <c r="A122" s="436"/>
      <c r="B122" s="27">
        <v>5170032</v>
      </c>
      <c r="C122" s="28" t="s">
        <v>119</v>
      </c>
      <c r="D122" s="29">
        <v>870</v>
      </c>
      <c r="E122" s="29">
        <f t="shared" si="4"/>
        <v>773</v>
      </c>
      <c r="F122" s="30">
        <v>745</v>
      </c>
      <c r="G122" s="31">
        <v>28</v>
      </c>
      <c r="H122" s="32">
        <f t="shared" si="5"/>
        <v>88.850574712643677</v>
      </c>
      <c r="I122" s="32">
        <f t="shared" si="6"/>
        <v>85.632183908045974</v>
      </c>
      <c r="J122" s="33">
        <f t="shared" si="7"/>
        <v>3.2183908045977012</v>
      </c>
    </row>
    <row r="123" spans="1:10">
      <c r="A123" s="436"/>
      <c r="B123" s="27">
        <v>5170044</v>
      </c>
      <c r="C123" s="28" t="s">
        <v>120</v>
      </c>
      <c r="D123" s="29">
        <v>1001</v>
      </c>
      <c r="E123" s="29">
        <f t="shared" si="4"/>
        <v>905</v>
      </c>
      <c r="F123" s="30">
        <v>899</v>
      </c>
      <c r="G123" s="31">
        <v>6</v>
      </c>
      <c r="H123" s="32">
        <f t="shared" si="5"/>
        <v>90.409590409590407</v>
      </c>
      <c r="I123" s="32">
        <f t="shared" si="6"/>
        <v>89.810189810189812</v>
      </c>
      <c r="J123" s="33">
        <f t="shared" si="7"/>
        <v>0.59940059940059942</v>
      </c>
    </row>
    <row r="124" spans="1:10">
      <c r="A124" s="436"/>
      <c r="B124" s="27">
        <v>5170048</v>
      </c>
      <c r="C124" s="28" t="s">
        <v>121</v>
      </c>
      <c r="D124" s="29">
        <v>1679</v>
      </c>
      <c r="E124" s="29">
        <f t="shared" si="4"/>
        <v>1600</v>
      </c>
      <c r="F124" s="30">
        <v>1587</v>
      </c>
      <c r="G124" s="31">
        <v>13</v>
      </c>
      <c r="H124" s="32">
        <f t="shared" si="5"/>
        <v>95.294818344252533</v>
      </c>
      <c r="I124" s="32">
        <f t="shared" si="6"/>
        <v>94.520547945205479</v>
      </c>
      <c r="J124" s="33">
        <f t="shared" si="7"/>
        <v>0.77427039904705186</v>
      </c>
    </row>
    <row r="125" spans="1:10">
      <c r="A125" s="436"/>
      <c r="B125" s="27">
        <v>5314000</v>
      </c>
      <c r="C125" s="28" t="s">
        <v>122</v>
      </c>
      <c r="D125" s="29">
        <v>9635</v>
      </c>
      <c r="E125" s="29">
        <f t="shared" si="4"/>
        <v>8998</v>
      </c>
      <c r="F125" s="30">
        <v>8887</v>
      </c>
      <c r="G125" s="31">
        <v>111</v>
      </c>
      <c r="H125" s="32">
        <f t="shared" si="5"/>
        <v>93.388687078360149</v>
      </c>
      <c r="I125" s="32">
        <f t="shared" si="6"/>
        <v>92.236637259989621</v>
      </c>
      <c r="J125" s="33">
        <f t="shared" si="7"/>
        <v>1.1520498183705241</v>
      </c>
    </row>
    <row r="126" spans="1:10">
      <c r="A126" s="436"/>
      <c r="B126" s="27">
        <v>5315000</v>
      </c>
      <c r="C126" s="28" t="s">
        <v>123</v>
      </c>
      <c r="D126" s="29">
        <v>30803</v>
      </c>
      <c r="E126" s="29">
        <f t="shared" si="4"/>
        <v>29057</v>
      </c>
      <c r="F126" s="30">
        <v>28904</v>
      </c>
      <c r="G126" s="31">
        <v>153</v>
      </c>
      <c r="H126" s="32">
        <f t="shared" si="5"/>
        <v>94.331720936272447</v>
      </c>
      <c r="I126" s="32">
        <f t="shared" si="6"/>
        <v>93.835016069863329</v>
      </c>
      <c r="J126" s="33">
        <f t="shared" si="7"/>
        <v>0.49670486640911599</v>
      </c>
    </row>
    <row r="127" spans="1:10">
      <c r="A127" s="436"/>
      <c r="B127" s="27">
        <v>5316000</v>
      </c>
      <c r="C127" s="28" t="s">
        <v>124</v>
      </c>
      <c r="D127" s="29">
        <v>4916</v>
      </c>
      <c r="E127" s="29">
        <f t="shared" si="4"/>
        <v>4525</v>
      </c>
      <c r="F127" s="30">
        <v>4470</v>
      </c>
      <c r="G127" s="31">
        <v>55</v>
      </c>
      <c r="H127" s="32">
        <f t="shared" si="5"/>
        <v>92.046379170056952</v>
      </c>
      <c r="I127" s="32">
        <f t="shared" si="6"/>
        <v>90.927583401139131</v>
      </c>
      <c r="J127" s="33">
        <f t="shared" si="7"/>
        <v>1.1187957689178194</v>
      </c>
    </row>
    <row r="128" spans="1:10">
      <c r="A128" s="436"/>
      <c r="B128" s="27">
        <v>5334000</v>
      </c>
      <c r="C128" s="28" t="s">
        <v>125</v>
      </c>
      <c r="D128" s="29">
        <v>1929</v>
      </c>
      <c r="E128" s="29">
        <f t="shared" si="4"/>
        <v>1880</v>
      </c>
      <c r="F128" s="30">
        <v>1872</v>
      </c>
      <c r="G128" s="31">
        <v>8</v>
      </c>
      <c r="H128" s="32">
        <f t="shared" si="5"/>
        <v>97.459823742871961</v>
      </c>
      <c r="I128" s="32">
        <f t="shared" si="6"/>
        <v>97.045101088646973</v>
      </c>
      <c r="J128" s="33">
        <f t="shared" si="7"/>
        <v>0.41472265422498705</v>
      </c>
    </row>
    <row r="129" spans="1:10">
      <c r="A129" s="436"/>
      <c r="B129" s="27">
        <v>5334002</v>
      </c>
      <c r="C129" s="28" t="s">
        <v>574</v>
      </c>
      <c r="D129" s="29">
        <v>5960</v>
      </c>
      <c r="E129" s="29">
        <f t="shared" si="4"/>
        <v>5778</v>
      </c>
      <c r="F129" s="30">
        <v>5739</v>
      </c>
      <c r="G129" s="31">
        <v>39</v>
      </c>
      <c r="H129" s="32">
        <f t="shared" si="5"/>
        <v>96.946308724832221</v>
      </c>
      <c r="I129" s="32">
        <f t="shared" si="6"/>
        <v>96.291946308724832</v>
      </c>
      <c r="J129" s="33">
        <f t="shared" si="7"/>
        <v>0.65436241610738255</v>
      </c>
    </row>
    <row r="130" spans="1:10">
      <c r="A130" s="436"/>
      <c r="B130" s="27">
        <v>5334004</v>
      </c>
      <c r="C130" s="28" t="s">
        <v>126</v>
      </c>
      <c r="D130" s="29">
        <v>1444</v>
      </c>
      <c r="E130" s="29">
        <f t="shared" si="4"/>
        <v>1223</v>
      </c>
      <c r="F130" s="30">
        <v>1210</v>
      </c>
      <c r="G130" s="31">
        <v>13</v>
      </c>
      <c r="H130" s="32">
        <f t="shared" si="5"/>
        <v>84.695290858725755</v>
      </c>
      <c r="I130" s="32">
        <f t="shared" si="6"/>
        <v>83.795013850415515</v>
      </c>
      <c r="J130" s="33">
        <f t="shared" si="7"/>
        <v>0.90027700831024926</v>
      </c>
    </row>
    <row r="131" spans="1:10">
      <c r="A131" s="436"/>
      <c r="B131" s="27">
        <v>5334012</v>
      </c>
      <c r="C131" s="28" t="s">
        <v>127</v>
      </c>
      <c r="D131" s="29">
        <v>1717</v>
      </c>
      <c r="E131" s="29">
        <f t="shared" si="4"/>
        <v>1568</v>
      </c>
      <c r="F131" s="30">
        <v>1536</v>
      </c>
      <c r="G131" s="31">
        <v>32</v>
      </c>
      <c r="H131" s="32">
        <f t="shared" si="5"/>
        <v>91.32207338380897</v>
      </c>
      <c r="I131" s="32">
        <f t="shared" si="6"/>
        <v>89.458357600465931</v>
      </c>
      <c r="J131" s="33">
        <f t="shared" si="7"/>
        <v>1.8637157833430402</v>
      </c>
    </row>
    <row r="132" spans="1:10">
      <c r="A132" s="436"/>
      <c r="B132" s="27">
        <v>5334016</v>
      </c>
      <c r="C132" s="28" t="s">
        <v>128</v>
      </c>
      <c r="D132" s="29">
        <v>1308</v>
      </c>
      <c r="E132" s="29">
        <f t="shared" si="4"/>
        <v>1162</v>
      </c>
      <c r="F132" s="30">
        <v>1152</v>
      </c>
      <c r="G132" s="31">
        <v>10</v>
      </c>
      <c r="H132" s="32">
        <f t="shared" si="5"/>
        <v>88.837920489296636</v>
      </c>
      <c r="I132" s="32">
        <f t="shared" si="6"/>
        <v>88.073394495412842</v>
      </c>
      <c r="J132" s="33">
        <f t="shared" si="7"/>
        <v>0.76452599388379205</v>
      </c>
    </row>
    <row r="133" spans="1:10">
      <c r="A133" s="436"/>
      <c r="B133" s="27">
        <v>5334032</v>
      </c>
      <c r="C133" s="28" t="s">
        <v>129</v>
      </c>
      <c r="D133" s="29">
        <v>1668</v>
      </c>
      <c r="E133" s="29">
        <f t="shared" si="4"/>
        <v>1487</v>
      </c>
      <c r="F133" s="30">
        <v>1467</v>
      </c>
      <c r="G133" s="31">
        <v>20</v>
      </c>
      <c r="H133" s="32">
        <f t="shared" si="5"/>
        <v>89.148681055155876</v>
      </c>
      <c r="I133" s="32">
        <f t="shared" si="6"/>
        <v>87.949640287769782</v>
      </c>
      <c r="J133" s="33">
        <f t="shared" si="7"/>
        <v>1.1990407673860912</v>
      </c>
    </row>
    <row r="134" spans="1:10">
      <c r="A134" s="436"/>
      <c r="B134" s="27">
        <v>5334036</v>
      </c>
      <c r="C134" s="28" t="s">
        <v>130</v>
      </c>
      <c r="D134" s="29">
        <v>1079</v>
      </c>
      <c r="E134" s="29">
        <f t="shared" si="4"/>
        <v>1030</v>
      </c>
      <c r="F134" s="30">
        <v>1020</v>
      </c>
      <c r="G134" s="31">
        <v>10</v>
      </c>
      <c r="H134" s="32">
        <f t="shared" si="5"/>
        <v>95.458758109360517</v>
      </c>
      <c r="I134" s="32">
        <f t="shared" si="6"/>
        <v>94.531974050046344</v>
      </c>
      <c r="J134" s="33">
        <f t="shared" si="7"/>
        <v>0.92678405931417984</v>
      </c>
    </row>
    <row r="135" spans="1:10">
      <c r="A135" s="436"/>
      <c r="B135" s="27">
        <v>5358000</v>
      </c>
      <c r="C135" s="28" t="s">
        <v>131</v>
      </c>
      <c r="D135" s="29">
        <v>5325</v>
      </c>
      <c r="E135" s="29">
        <f t="shared" si="4"/>
        <v>4998</v>
      </c>
      <c r="F135" s="30">
        <v>4979</v>
      </c>
      <c r="G135" s="31">
        <v>19</v>
      </c>
      <c r="H135" s="32">
        <f t="shared" si="5"/>
        <v>93.859154929577471</v>
      </c>
      <c r="I135" s="32">
        <f t="shared" si="6"/>
        <v>93.502347417840369</v>
      </c>
      <c r="J135" s="33">
        <f t="shared" si="7"/>
        <v>0.35680751173708919</v>
      </c>
    </row>
    <row r="136" spans="1:10">
      <c r="A136" s="436"/>
      <c r="B136" s="27">
        <v>5358008</v>
      </c>
      <c r="C136" s="28" t="s">
        <v>132</v>
      </c>
      <c r="D136" s="29">
        <v>2778</v>
      </c>
      <c r="E136" s="29">
        <f t="shared" ref="E136:E199" si="8">SUM(F136:G136)</f>
        <v>2482</v>
      </c>
      <c r="F136" s="30">
        <v>2406</v>
      </c>
      <c r="G136" s="31">
        <v>76</v>
      </c>
      <c r="H136" s="32">
        <f t="shared" ref="H136:H199" si="9">E136*100/D136</f>
        <v>89.344852411807054</v>
      </c>
      <c r="I136" s="32">
        <f t="shared" ref="I136:I199" si="10">F136*100/D136</f>
        <v>86.60907127429806</v>
      </c>
      <c r="J136" s="33">
        <f t="shared" ref="J136:J199" si="11">G136*100/D136</f>
        <v>2.7357811375089991</v>
      </c>
    </row>
    <row r="137" spans="1:10">
      <c r="A137" s="436"/>
      <c r="B137" s="27">
        <v>5362004</v>
      </c>
      <c r="C137" s="28" t="s">
        <v>133</v>
      </c>
      <c r="D137" s="29">
        <v>781</v>
      </c>
      <c r="E137" s="29">
        <f t="shared" si="8"/>
        <v>708</v>
      </c>
      <c r="F137" s="30">
        <v>702</v>
      </c>
      <c r="G137" s="31">
        <v>6</v>
      </c>
      <c r="H137" s="32">
        <f t="shared" si="9"/>
        <v>90.653008962868114</v>
      </c>
      <c r="I137" s="32">
        <f t="shared" si="10"/>
        <v>89.88476312419975</v>
      </c>
      <c r="J137" s="33">
        <f t="shared" si="11"/>
        <v>0.76824583866837393</v>
      </c>
    </row>
    <row r="138" spans="1:10">
      <c r="A138" s="436"/>
      <c r="B138" s="27">
        <v>5362008</v>
      </c>
      <c r="C138" s="28" t="s">
        <v>134</v>
      </c>
      <c r="D138" s="29">
        <v>2207</v>
      </c>
      <c r="E138" s="29">
        <f t="shared" si="8"/>
        <v>1886</v>
      </c>
      <c r="F138" s="30">
        <v>1869</v>
      </c>
      <c r="G138" s="31">
        <v>17</v>
      </c>
      <c r="H138" s="32">
        <f t="shared" si="9"/>
        <v>85.455369279565019</v>
      </c>
      <c r="I138" s="32">
        <f t="shared" si="10"/>
        <v>84.685092886270951</v>
      </c>
      <c r="J138" s="33">
        <f t="shared" si="11"/>
        <v>0.77027639329406439</v>
      </c>
    </row>
    <row r="139" spans="1:10">
      <c r="A139" s="436"/>
      <c r="B139" s="27">
        <v>5362012</v>
      </c>
      <c r="C139" s="28" t="s">
        <v>135</v>
      </c>
      <c r="D139" s="29">
        <v>1293</v>
      </c>
      <c r="E139" s="29">
        <f t="shared" si="8"/>
        <v>1201</v>
      </c>
      <c r="F139" s="30">
        <v>1196</v>
      </c>
      <c r="G139" s="31">
        <v>5</v>
      </c>
      <c r="H139" s="32">
        <f t="shared" si="9"/>
        <v>92.884764114462484</v>
      </c>
      <c r="I139" s="32">
        <f t="shared" si="10"/>
        <v>92.498066511987631</v>
      </c>
      <c r="J139" s="33">
        <f t="shared" si="11"/>
        <v>0.38669760247486468</v>
      </c>
    </row>
    <row r="140" spans="1:10">
      <c r="A140" s="436"/>
      <c r="B140" s="27">
        <v>5362016</v>
      </c>
      <c r="C140" s="28" t="s">
        <v>136</v>
      </c>
      <c r="D140" s="29">
        <v>682</v>
      </c>
      <c r="E140" s="29">
        <f t="shared" si="8"/>
        <v>599</v>
      </c>
      <c r="F140" s="30">
        <v>592</v>
      </c>
      <c r="G140" s="31">
        <v>7</v>
      </c>
      <c r="H140" s="32">
        <f t="shared" si="9"/>
        <v>87.829912023460409</v>
      </c>
      <c r="I140" s="32">
        <f t="shared" si="10"/>
        <v>86.803519061583572</v>
      </c>
      <c r="J140" s="33">
        <f t="shared" si="11"/>
        <v>1.0263929618768328</v>
      </c>
    </row>
    <row r="141" spans="1:10">
      <c r="A141" s="436"/>
      <c r="B141" s="27">
        <v>5362020</v>
      </c>
      <c r="C141" s="28" t="s">
        <v>137</v>
      </c>
      <c r="D141" s="29">
        <v>1398</v>
      </c>
      <c r="E141" s="29">
        <f t="shared" si="8"/>
        <v>1310</v>
      </c>
      <c r="F141" s="30">
        <v>1290</v>
      </c>
      <c r="G141" s="31">
        <v>20</v>
      </c>
      <c r="H141" s="32">
        <f t="shared" si="9"/>
        <v>93.705293276108733</v>
      </c>
      <c r="I141" s="32">
        <f t="shared" si="10"/>
        <v>92.274678111587988</v>
      </c>
      <c r="J141" s="33">
        <f t="shared" si="11"/>
        <v>1.4306151645207439</v>
      </c>
    </row>
    <row r="142" spans="1:10">
      <c r="A142" s="436"/>
      <c r="B142" s="27">
        <v>5362024</v>
      </c>
      <c r="C142" s="28" t="s">
        <v>138</v>
      </c>
      <c r="D142" s="29">
        <v>1549</v>
      </c>
      <c r="E142" s="29">
        <f t="shared" si="8"/>
        <v>1453</v>
      </c>
      <c r="F142" s="30">
        <v>1444</v>
      </c>
      <c r="G142" s="31">
        <v>9</v>
      </c>
      <c r="H142" s="32">
        <f t="shared" si="9"/>
        <v>93.80245319561007</v>
      </c>
      <c r="I142" s="32">
        <f t="shared" si="10"/>
        <v>93.221433182698519</v>
      </c>
      <c r="J142" s="33">
        <f t="shared" si="11"/>
        <v>0.58102001291155581</v>
      </c>
    </row>
    <row r="143" spans="1:10">
      <c r="A143" s="436"/>
      <c r="B143" s="27">
        <v>5362028</v>
      </c>
      <c r="C143" s="28" t="s">
        <v>139</v>
      </c>
      <c r="D143" s="29">
        <v>1847</v>
      </c>
      <c r="E143" s="29">
        <f t="shared" si="8"/>
        <v>1660</v>
      </c>
      <c r="F143" s="30">
        <v>1656</v>
      </c>
      <c r="G143" s="31">
        <v>4</v>
      </c>
      <c r="H143" s="32">
        <f t="shared" si="9"/>
        <v>89.875473741201944</v>
      </c>
      <c r="I143" s="32">
        <f t="shared" si="10"/>
        <v>89.658906334596637</v>
      </c>
      <c r="J143" s="33">
        <f t="shared" si="11"/>
        <v>0.21656740660530591</v>
      </c>
    </row>
    <row r="144" spans="1:10">
      <c r="A144" s="436"/>
      <c r="B144" s="27">
        <v>5362032</v>
      </c>
      <c r="C144" s="28" t="s">
        <v>140</v>
      </c>
      <c r="D144" s="29">
        <v>2215</v>
      </c>
      <c r="E144" s="29">
        <f t="shared" si="8"/>
        <v>1902</v>
      </c>
      <c r="F144" s="30">
        <v>1875</v>
      </c>
      <c r="G144" s="31">
        <v>27</v>
      </c>
      <c r="H144" s="32">
        <f t="shared" si="9"/>
        <v>85.86907449209933</v>
      </c>
      <c r="I144" s="32">
        <f t="shared" si="10"/>
        <v>84.650112866817153</v>
      </c>
      <c r="J144" s="33">
        <f t="shared" si="11"/>
        <v>1.2189616252821671</v>
      </c>
    </row>
    <row r="145" spans="1:10">
      <c r="A145" s="436"/>
      <c r="B145" s="27">
        <v>5362036</v>
      </c>
      <c r="C145" s="28" t="s">
        <v>141</v>
      </c>
      <c r="D145" s="29">
        <v>1769</v>
      </c>
      <c r="E145" s="29">
        <f t="shared" si="8"/>
        <v>1490</v>
      </c>
      <c r="F145" s="30">
        <v>1469</v>
      </c>
      <c r="G145" s="31">
        <v>21</v>
      </c>
      <c r="H145" s="32">
        <f t="shared" si="9"/>
        <v>84.228377614471455</v>
      </c>
      <c r="I145" s="32">
        <f t="shared" si="10"/>
        <v>83.04126625211984</v>
      </c>
      <c r="J145" s="33">
        <f t="shared" si="11"/>
        <v>1.1871113623516112</v>
      </c>
    </row>
    <row r="146" spans="1:10">
      <c r="A146" s="436"/>
      <c r="B146" s="27">
        <v>5362040</v>
      </c>
      <c r="C146" s="28" t="s">
        <v>142</v>
      </c>
      <c r="D146" s="29">
        <v>1225</v>
      </c>
      <c r="E146" s="29">
        <f t="shared" si="8"/>
        <v>1079</v>
      </c>
      <c r="F146" s="30">
        <v>1050</v>
      </c>
      <c r="G146" s="31">
        <v>29</v>
      </c>
      <c r="H146" s="32">
        <f t="shared" si="9"/>
        <v>88.08163265306122</v>
      </c>
      <c r="I146" s="32">
        <f t="shared" si="10"/>
        <v>85.714285714285708</v>
      </c>
      <c r="J146" s="33">
        <f t="shared" si="11"/>
        <v>2.3673469387755102</v>
      </c>
    </row>
    <row r="147" spans="1:10">
      <c r="A147" s="436"/>
      <c r="B147" s="27">
        <v>5366000</v>
      </c>
      <c r="C147" s="28" t="s">
        <v>143</v>
      </c>
      <c r="D147" s="29">
        <v>5840</v>
      </c>
      <c r="E147" s="29">
        <f t="shared" si="8"/>
        <v>5538</v>
      </c>
      <c r="F147" s="30">
        <v>5522</v>
      </c>
      <c r="G147" s="31">
        <v>16</v>
      </c>
      <c r="H147" s="32">
        <f t="shared" si="9"/>
        <v>94.828767123287676</v>
      </c>
      <c r="I147" s="32">
        <f t="shared" si="10"/>
        <v>94.554794520547944</v>
      </c>
      <c r="J147" s="33">
        <f t="shared" si="11"/>
        <v>0.27397260273972601</v>
      </c>
    </row>
    <row r="148" spans="1:10">
      <c r="A148" s="436"/>
      <c r="B148" s="27">
        <v>5370000</v>
      </c>
      <c r="C148" s="28" t="s">
        <v>144</v>
      </c>
      <c r="D148" s="29">
        <v>2986</v>
      </c>
      <c r="E148" s="29">
        <f t="shared" si="8"/>
        <v>2736</v>
      </c>
      <c r="F148" s="30">
        <v>2722</v>
      </c>
      <c r="G148" s="31">
        <v>14</v>
      </c>
      <c r="H148" s="32">
        <f t="shared" si="9"/>
        <v>91.627595445411927</v>
      </c>
      <c r="I148" s="32">
        <f t="shared" si="10"/>
        <v>91.158740790354983</v>
      </c>
      <c r="J148" s="33">
        <f t="shared" si="11"/>
        <v>0.46885465505693236</v>
      </c>
    </row>
    <row r="149" spans="1:10">
      <c r="A149" s="436"/>
      <c r="B149" s="27">
        <v>5370004</v>
      </c>
      <c r="C149" s="28" t="s">
        <v>145</v>
      </c>
      <c r="D149" s="29">
        <v>1307</v>
      </c>
      <c r="E149" s="29">
        <f t="shared" si="8"/>
        <v>1245</v>
      </c>
      <c r="F149" s="30">
        <v>1235</v>
      </c>
      <c r="G149" s="31">
        <v>10</v>
      </c>
      <c r="H149" s="32">
        <f t="shared" si="9"/>
        <v>95.256312165263964</v>
      </c>
      <c r="I149" s="32">
        <f t="shared" si="10"/>
        <v>94.491201224177502</v>
      </c>
      <c r="J149" s="33">
        <f t="shared" si="11"/>
        <v>0.7651109410864575</v>
      </c>
    </row>
    <row r="150" spans="1:10">
      <c r="A150" s="436"/>
      <c r="B150" s="27">
        <v>5370012</v>
      </c>
      <c r="C150" s="28" t="s">
        <v>146</v>
      </c>
      <c r="D150" s="29">
        <v>813</v>
      </c>
      <c r="E150" s="29">
        <f t="shared" si="8"/>
        <v>774</v>
      </c>
      <c r="F150" s="30">
        <v>766</v>
      </c>
      <c r="G150" s="31">
        <v>8</v>
      </c>
      <c r="H150" s="32">
        <f t="shared" si="9"/>
        <v>95.20295202952029</v>
      </c>
      <c r="I150" s="32">
        <f t="shared" si="10"/>
        <v>94.218942189421895</v>
      </c>
      <c r="J150" s="33">
        <f t="shared" si="11"/>
        <v>0.98400984009840098</v>
      </c>
    </row>
    <row r="151" spans="1:10">
      <c r="A151" s="436"/>
      <c r="B151" s="27">
        <v>5370016</v>
      </c>
      <c r="C151" s="28" t="s">
        <v>147</v>
      </c>
      <c r="D151" s="29">
        <v>1304</v>
      </c>
      <c r="E151" s="29">
        <f t="shared" si="8"/>
        <v>1165</v>
      </c>
      <c r="F151" s="30">
        <v>1150</v>
      </c>
      <c r="G151" s="31">
        <v>15</v>
      </c>
      <c r="H151" s="32">
        <f t="shared" si="9"/>
        <v>89.340490797546011</v>
      </c>
      <c r="I151" s="32">
        <f t="shared" si="10"/>
        <v>88.190184049079761</v>
      </c>
      <c r="J151" s="33">
        <f t="shared" si="11"/>
        <v>1.1503067484662577</v>
      </c>
    </row>
    <row r="152" spans="1:10">
      <c r="A152" s="436"/>
      <c r="B152" s="27">
        <v>5370020</v>
      </c>
      <c r="C152" s="28" t="s">
        <v>148</v>
      </c>
      <c r="D152" s="29">
        <v>1243</v>
      </c>
      <c r="E152" s="29">
        <f t="shared" si="8"/>
        <v>1145</v>
      </c>
      <c r="F152" s="30">
        <v>1135</v>
      </c>
      <c r="G152" s="31">
        <v>10</v>
      </c>
      <c r="H152" s="32">
        <f t="shared" si="9"/>
        <v>92.115848753016891</v>
      </c>
      <c r="I152" s="32">
        <f t="shared" si="10"/>
        <v>91.311343523732901</v>
      </c>
      <c r="J152" s="33">
        <f t="shared" si="11"/>
        <v>0.80450522928399038</v>
      </c>
    </row>
    <row r="153" spans="1:10">
      <c r="A153" s="436"/>
      <c r="B153" s="27">
        <v>5374000</v>
      </c>
      <c r="C153" s="28" t="s">
        <v>149</v>
      </c>
      <c r="D153" s="29">
        <v>4918</v>
      </c>
      <c r="E153" s="29">
        <f t="shared" si="8"/>
        <v>4234</v>
      </c>
      <c r="F153" s="30">
        <v>4211</v>
      </c>
      <c r="G153" s="31">
        <v>23</v>
      </c>
      <c r="H153" s="32">
        <f t="shared" si="9"/>
        <v>86.091907279381857</v>
      </c>
      <c r="I153" s="32">
        <f t="shared" si="10"/>
        <v>85.624237494916628</v>
      </c>
      <c r="J153" s="33">
        <f t="shared" si="11"/>
        <v>0.46766978446522978</v>
      </c>
    </row>
    <row r="154" spans="1:10">
      <c r="A154" s="436"/>
      <c r="B154" s="27">
        <v>5374012</v>
      </c>
      <c r="C154" s="28" t="s">
        <v>150</v>
      </c>
      <c r="D154" s="29">
        <v>1584</v>
      </c>
      <c r="E154" s="29">
        <f t="shared" si="8"/>
        <v>1300</v>
      </c>
      <c r="F154" s="30">
        <v>1288</v>
      </c>
      <c r="G154" s="31">
        <v>12</v>
      </c>
      <c r="H154" s="32">
        <f t="shared" si="9"/>
        <v>82.070707070707073</v>
      </c>
      <c r="I154" s="32">
        <f t="shared" si="10"/>
        <v>81.313131313131308</v>
      </c>
      <c r="J154" s="33">
        <f t="shared" si="11"/>
        <v>0.75757575757575757</v>
      </c>
    </row>
    <row r="155" spans="1:10">
      <c r="A155" s="436"/>
      <c r="B155" s="27">
        <v>5374036</v>
      </c>
      <c r="C155" s="28" t="s">
        <v>151</v>
      </c>
      <c r="D155" s="29">
        <v>612</v>
      </c>
      <c r="E155" s="29">
        <f t="shared" si="8"/>
        <v>544</v>
      </c>
      <c r="F155" s="30">
        <v>537</v>
      </c>
      <c r="G155" s="31">
        <v>7</v>
      </c>
      <c r="H155" s="32">
        <f t="shared" si="9"/>
        <v>88.888888888888886</v>
      </c>
      <c r="I155" s="32">
        <f t="shared" si="10"/>
        <v>87.745098039215691</v>
      </c>
      <c r="J155" s="33">
        <f t="shared" si="11"/>
        <v>1.1437908496732025</v>
      </c>
    </row>
    <row r="156" spans="1:10">
      <c r="A156" s="436"/>
      <c r="B156" s="27">
        <v>5374048</v>
      </c>
      <c r="C156" s="28" t="s">
        <v>152</v>
      </c>
      <c r="D156" s="29">
        <v>744</v>
      </c>
      <c r="E156" s="29">
        <f t="shared" si="8"/>
        <v>702</v>
      </c>
      <c r="F156" s="30">
        <v>694</v>
      </c>
      <c r="G156" s="31">
        <v>8</v>
      </c>
      <c r="H156" s="32">
        <f t="shared" si="9"/>
        <v>94.354838709677423</v>
      </c>
      <c r="I156" s="32">
        <f t="shared" si="10"/>
        <v>93.27956989247312</v>
      </c>
      <c r="J156" s="33">
        <f t="shared" si="11"/>
        <v>1.075268817204301</v>
      </c>
    </row>
    <row r="157" spans="1:10">
      <c r="A157" s="436"/>
      <c r="B157" s="27">
        <v>5374052</v>
      </c>
      <c r="C157" s="28" t="s">
        <v>153</v>
      </c>
      <c r="D157" s="29">
        <v>593</v>
      </c>
      <c r="E157" s="29">
        <f t="shared" si="8"/>
        <v>558</v>
      </c>
      <c r="F157" s="30">
        <v>555</v>
      </c>
      <c r="G157" s="31">
        <v>3</v>
      </c>
      <c r="H157" s="32">
        <f t="shared" si="9"/>
        <v>94.097807757166947</v>
      </c>
      <c r="I157" s="32">
        <f t="shared" si="10"/>
        <v>93.591905564924119</v>
      </c>
      <c r="J157" s="33">
        <f t="shared" si="11"/>
        <v>0.50590219224283306</v>
      </c>
    </row>
    <row r="158" spans="1:10">
      <c r="A158" s="436"/>
      <c r="B158" s="27">
        <v>5378000</v>
      </c>
      <c r="C158" s="28" t="s">
        <v>154</v>
      </c>
      <c r="D158" s="29">
        <v>1585</v>
      </c>
      <c r="E158" s="29">
        <f t="shared" si="8"/>
        <v>1469</v>
      </c>
      <c r="F158" s="30">
        <v>1452</v>
      </c>
      <c r="G158" s="31">
        <v>17</v>
      </c>
      <c r="H158" s="32">
        <f t="shared" si="9"/>
        <v>92.681388012618299</v>
      </c>
      <c r="I158" s="32">
        <f t="shared" si="10"/>
        <v>91.608832807570977</v>
      </c>
      <c r="J158" s="33">
        <f t="shared" si="11"/>
        <v>1.0725552050473186</v>
      </c>
    </row>
    <row r="159" spans="1:10">
      <c r="A159" s="436"/>
      <c r="B159" s="27">
        <v>5378004</v>
      </c>
      <c r="C159" s="28" t="s">
        <v>155</v>
      </c>
      <c r="D159" s="29">
        <v>3059</v>
      </c>
      <c r="E159" s="29">
        <f t="shared" si="8"/>
        <v>2811</v>
      </c>
      <c r="F159" s="30">
        <v>2774</v>
      </c>
      <c r="G159" s="31">
        <v>37</v>
      </c>
      <c r="H159" s="32">
        <f t="shared" si="9"/>
        <v>91.892775416802877</v>
      </c>
      <c r="I159" s="32">
        <f t="shared" si="10"/>
        <v>90.683229813664596</v>
      </c>
      <c r="J159" s="33">
        <f t="shared" si="11"/>
        <v>1.2095456031382805</v>
      </c>
    </row>
    <row r="160" spans="1:10">
      <c r="A160" s="436"/>
      <c r="B160" s="27">
        <v>5378016</v>
      </c>
      <c r="C160" s="28" t="s">
        <v>156</v>
      </c>
      <c r="D160" s="29">
        <v>825</v>
      </c>
      <c r="E160" s="29">
        <f t="shared" si="8"/>
        <v>729</v>
      </c>
      <c r="F160" s="30">
        <v>721</v>
      </c>
      <c r="G160" s="31">
        <v>8</v>
      </c>
      <c r="H160" s="32">
        <f t="shared" si="9"/>
        <v>88.36363636363636</v>
      </c>
      <c r="I160" s="32">
        <f t="shared" si="10"/>
        <v>87.393939393939391</v>
      </c>
      <c r="J160" s="33">
        <f t="shared" si="11"/>
        <v>0.96969696969696972</v>
      </c>
    </row>
    <row r="161" spans="1:10">
      <c r="A161" s="436"/>
      <c r="B161" s="27">
        <v>5378024</v>
      </c>
      <c r="C161" s="28" t="s">
        <v>157</v>
      </c>
      <c r="D161" s="29">
        <v>784</v>
      </c>
      <c r="E161" s="29">
        <f t="shared" si="8"/>
        <v>778</v>
      </c>
      <c r="F161" s="30">
        <v>763</v>
      </c>
      <c r="G161" s="31">
        <v>15</v>
      </c>
      <c r="H161" s="32">
        <f t="shared" si="9"/>
        <v>99.234693877551024</v>
      </c>
      <c r="I161" s="32">
        <f t="shared" si="10"/>
        <v>97.321428571428569</v>
      </c>
      <c r="J161" s="33">
        <f t="shared" si="11"/>
        <v>1.9132653061224489</v>
      </c>
    </row>
    <row r="162" spans="1:10">
      <c r="A162" s="436"/>
      <c r="B162" s="27">
        <v>5378028</v>
      </c>
      <c r="C162" s="28" t="s">
        <v>158</v>
      </c>
      <c r="D162" s="29">
        <v>883</v>
      </c>
      <c r="E162" s="29">
        <f t="shared" si="8"/>
        <v>766</v>
      </c>
      <c r="F162" s="30">
        <v>761</v>
      </c>
      <c r="G162" s="31">
        <v>5</v>
      </c>
      <c r="H162" s="32">
        <f t="shared" si="9"/>
        <v>86.74971687429219</v>
      </c>
      <c r="I162" s="32">
        <f t="shared" si="10"/>
        <v>86.183465458663647</v>
      </c>
      <c r="J162" s="33">
        <f t="shared" si="11"/>
        <v>0.56625141562853909</v>
      </c>
    </row>
    <row r="163" spans="1:10">
      <c r="A163" s="436"/>
      <c r="B163" s="27">
        <v>5378032</v>
      </c>
      <c r="C163" s="28" t="s">
        <v>159</v>
      </c>
      <c r="D163" s="29">
        <v>1007</v>
      </c>
      <c r="E163" s="29">
        <f t="shared" si="8"/>
        <v>971</v>
      </c>
      <c r="F163" s="30">
        <v>971</v>
      </c>
      <c r="G163" s="31">
        <v>0</v>
      </c>
      <c r="H163" s="32">
        <f t="shared" si="9"/>
        <v>96.425024826216486</v>
      </c>
      <c r="I163" s="32">
        <f t="shared" si="10"/>
        <v>96.425024826216486</v>
      </c>
      <c r="J163" s="33" t="s">
        <v>589</v>
      </c>
    </row>
    <row r="164" spans="1:10">
      <c r="A164" s="436"/>
      <c r="B164" s="27">
        <v>5382000</v>
      </c>
      <c r="C164" s="28" t="s">
        <v>160</v>
      </c>
      <c r="D164" s="29">
        <v>4405</v>
      </c>
      <c r="E164" s="29">
        <f t="shared" si="8"/>
        <v>3847</v>
      </c>
      <c r="F164" s="30">
        <v>3800</v>
      </c>
      <c r="G164" s="31">
        <v>47</v>
      </c>
      <c r="H164" s="32">
        <f t="shared" si="9"/>
        <v>87.332576617480143</v>
      </c>
      <c r="I164" s="32">
        <f t="shared" si="10"/>
        <v>86.265607264472195</v>
      </c>
      <c r="J164" s="33">
        <f t="shared" si="11"/>
        <v>1.0669693530079456</v>
      </c>
    </row>
    <row r="165" spans="1:10">
      <c r="A165" s="436"/>
      <c r="B165" s="27">
        <v>5382008</v>
      </c>
      <c r="C165" s="28" t="s">
        <v>161</v>
      </c>
      <c r="D165" s="29">
        <v>577</v>
      </c>
      <c r="E165" s="29">
        <f t="shared" si="8"/>
        <v>531</v>
      </c>
      <c r="F165" s="30">
        <v>530</v>
      </c>
      <c r="G165" s="31">
        <v>1</v>
      </c>
      <c r="H165" s="32">
        <f t="shared" si="9"/>
        <v>92.027729636048534</v>
      </c>
      <c r="I165" s="32">
        <f t="shared" si="10"/>
        <v>91.854419410745237</v>
      </c>
      <c r="J165" s="33">
        <f t="shared" si="11"/>
        <v>0.1733102253032929</v>
      </c>
    </row>
    <row r="166" spans="1:10">
      <c r="A166" s="436"/>
      <c r="B166" s="27">
        <v>5382012</v>
      </c>
      <c r="C166" s="28" t="s">
        <v>162</v>
      </c>
      <c r="D166" s="29">
        <v>1468</v>
      </c>
      <c r="E166" s="29">
        <f t="shared" si="8"/>
        <v>1404</v>
      </c>
      <c r="F166" s="30">
        <v>1401</v>
      </c>
      <c r="G166" s="31">
        <v>3</v>
      </c>
      <c r="H166" s="32">
        <f t="shared" si="9"/>
        <v>95.640326975476839</v>
      </c>
      <c r="I166" s="32">
        <f t="shared" si="10"/>
        <v>95.435967302452312</v>
      </c>
      <c r="J166" s="33">
        <f t="shared" si="11"/>
        <v>0.20435967302452315</v>
      </c>
    </row>
    <row r="167" spans="1:10">
      <c r="A167" s="436"/>
      <c r="B167" s="27">
        <v>5382020</v>
      </c>
      <c r="C167" s="28" t="s">
        <v>163</v>
      </c>
      <c r="D167" s="29">
        <v>1439</v>
      </c>
      <c r="E167" s="29">
        <f t="shared" si="8"/>
        <v>1354</v>
      </c>
      <c r="F167" s="30">
        <v>1348</v>
      </c>
      <c r="G167" s="31">
        <v>6</v>
      </c>
      <c r="H167" s="32">
        <f t="shared" si="9"/>
        <v>94.093120222376655</v>
      </c>
      <c r="I167" s="32">
        <f t="shared" si="10"/>
        <v>93.676164002779714</v>
      </c>
      <c r="J167" s="33">
        <f t="shared" si="11"/>
        <v>0.41695621959694235</v>
      </c>
    </row>
    <row r="168" spans="1:10">
      <c r="A168" s="436"/>
      <c r="B168" s="27">
        <v>5382024</v>
      </c>
      <c r="C168" s="28" t="s">
        <v>164</v>
      </c>
      <c r="D168" s="29">
        <v>1152</v>
      </c>
      <c r="E168" s="29">
        <f t="shared" si="8"/>
        <v>1071</v>
      </c>
      <c r="F168" s="30">
        <v>1065</v>
      </c>
      <c r="G168" s="31">
        <v>6</v>
      </c>
      <c r="H168" s="32">
        <f t="shared" si="9"/>
        <v>92.96875</v>
      </c>
      <c r="I168" s="32">
        <f t="shared" si="10"/>
        <v>92.447916666666671</v>
      </c>
      <c r="J168" s="33">
        <f t="shared" si="11"/>
        <v>0.52083333333333337</v>
      </c>
    </row>
    <row r="169" spans="1:10">
      <c r="A169" s="436"/>
      <c r="B169" s="27">
        <v>5382028</v>
      </c>
      <c r="C169" s="28" t="s">
        <v>165</v>
      </c>
      <c r="D169" s="29">
        <v>982</v>
      </c>
      <c r="E169" s="29">
        <f t="shared" si="8"/>
        <v>824</v>
      </c>
      <c r="F169" s="30">
        <v>816</v>
      </c>
      <c r="G169" s="31">
        <v>8</v>
      </c>
      <c r="H169" s="32">
        <f t="shared" si="9"/>
        <v>83.910386965376787</v>
      </c>
      <c r="I169" s="32">
        <f t="shared" si="10"/>
        <v>83.09572301425662</v>
      </c>
      <c r="J169" s="33">
        <f t="shared" si="11"/>
        <v>0.81466395112016299</v>
      </c>
    </row>
    <row r="170" spans="1:10">
      <c r="A170" s="436"/>
      <c r="B170" s="27">
        <v>5382032</v>
      </c>
      <c r="C170" s="28" t="s">
        <v>166</v>
      </c>
      <c r="D170" s="29">
        <v>783</v>
      </c>
      <c r="E170" s="29">
        <f t="shared" si="8"/>
        <v>723</v>
      </c>
      <c r="F170" s="30">
        <v>712</v>
      </c>
      <c r="G170" s="31">
        <v>11</v>
      </c>
      <c r="H170" s="32">
        <f t="shared" si="9"/>
        <v>92.337164750957854</v>
      </c>
      <c r="I170" s="32">
        <f t="shared" si="10"/>
        <v>90.93231162196679</v>
      </c>
      <c r="J170" s="33">
        <f t="shared" si="11"/>
        <v>1.40485312899106</v>
      </c>
    </row>
    <row r="171" spans="1:10">
      <c r="A171" s="436"/>
      <c r="B171" s="27">
        <v>5382044</v>
      </c>
      <c r="C171" s="28" t="s">
        <v>167</v>
      </c>
      <c r="D171" s="29">
        <v>1253</v>
      </c>
      <c r="E171" s="29">
        <f t="shared" si="8"/>
        <v>1141</v>
      </c>
      <c r="F171" s="30">
        <v>1139</v>
      </c>
      <c r="G171" s="31">
        <v>2</v>
      </c>
      <c r="H171" s="32">
        <f t="shared" si="9"/>
        <v>91.061452513966486</v>
      </c>
      <c r="I171" s="32">
        <f t="shared" si="10"/>
        <v>90.901835594573029</v>
      </c>
      <c r="J171" s="33">
        <f t="shared" si="11"/>
        <v>0.15961691939345571</v>
      </c>
    </row>
    <row r="172" spans="1:10">
      <c r="A172" s="436"/>
      <c r="B172" s="27">
        <v>5382048</v>
      </c>
      <c r="C172" s="28" t="s">
        <v>168</v>
      </c>
      <c r="D172" s="29">
        <v>736</v>
      </c>
      <c r="E172" s="29">
        <f t="shared" si="8"/>
        <v>704</v>
      </c>
      <c r="F172" s="30">
        <v>693</v>
      </c>
      <c r="G172" s="31">
        <v>11</v>
      </c>
      <c r="H172" s="32">
        <f t="shared" si="9"/>
        <v>95.652173913043484</v>
      </c>
      <c r="I172" s="32">
        <f t="shared" si="10"/>
        <v>94.157608695652172</v>
      </c>
      <c r="J172" s="33">
        <f t="shared" si="11"/>
        <v>1.4945652173913044</v>
      </c>
    </row>
    <row r="173" spans="1:10">
      <c r="A173" s="436"/>
      <c r="B173" s="27">
        <v>5382056</v>
      </c>
      <c r="C173" s="28" t="s">
        <v>169</v>
      </c>
      <c r="D173" s="29">
        <v>1739</v>
      </c>
      <c r="E173" s="29">
        <f t="shared" si="8"/>
        <v>1561</v>
      </c>
      <c r="F173" s="30">
        <v>1539</v>
      </c>
      <c r="G173" s="31">
        <v>22</v>
      </c>
      <c r="H173" s="32">
        <f t="shared" si="9"/>
        <v>89.764232317423804</v>
      </c>
      <c r="I173" s="32">
        <f t="shared" si="10"/>
        <v>88.499137435307645</v>
      </c>
      <c r="J173" s="33">
        <f t="shared" si="11"/>
        <v>1.2650948821161587</v>
      </c>
    </row>
    <row r="174" spans="1:10">
      <c r="A174" s="436"/>
      <c r="B174" s="27">
        <v>5382060</v>
      </c>
      <c r="C174" s="28" t="s">
        <v>170</v>
      </c>
      <c r="D174" s="29">
        <v>1280</v>
      </c>
      <c r="E174" s="29">
        <f t="shared" si="8"/>
        <v>1157</v>
      </c>
      <c r="F174" s="30">
        <v>1146</v>
      </c>
      <c r="G174" s="31">
        <v>11</v>
      </c>
      <c r="H174" s="32">
        <f t="shared" si="9"/>
        <v>90.390625</v>
      </c>
      <c r="I174" s="32">
        <f t="shared" si="10"/>
        <v>89.53125</v>
      </c>
      <c r="J174" s="33">
        <f t="shared" si="11"/>
        <v>0.859375</v>
      </c>
    </row>
    <row r="175" spans="1:10">
      <c r="A175" s="436"/>
      <c r="B175" s="27">
        <v>5382068</v>
      </c>
      <c r="C175" s="28" t="s">
        <v>171</v>
      </c>
      <c r="D175" s="29">
        <v>2315</v>
      </c>
      <c r="E175" s="29">
        <f t="shared" si="8"/>
        <v>2156</v>
      </c>
      <c r="F175" s="30">
        <v>2115</v>
      </c>
      <c r="G175" s="31">
        <v>41</v>
      </c>
      <c r="H175" s="32">
        <f t="shared" si="9"/>
        <v>93.131749460043196</v>
      </c>
      <c r="I175" s="32">
        <f t="shared" si="10"/>
        <v>91.360691144708426</v>
      </c>
      <c r="J175" s="33">
        <f t="shared" si="11"/>
        <v>1.7710583153347732</v>
      </c>
    </row>
    <row r="176" spans="1:10">
      <c r="A176" s="436"/>
      <c r="B176" s="27">
        <v>5512000</v>
      </c>
      <c r="C176" s="28" t="s">
        <v>172</v>
      </c>
      <c r="D176" s="29">
        <v>3291</v>
      </c>
      <c r="E176" s="29">
        <f t="shared" si="8"/>
        <v>3044</v>
      </c>
      <c r="F176" s="30">
        <v>2989</v>
      </c>
      <c r="G176" s="31">
        <v>55</v>
      </c>
      <c r="H176" s="32">
        <f t="shared" si="9"/>
        <v>92.494682467335153</v>
      </c>
      <c r="I176" s="32">
        <f t="shared" si="10"/>
        <v>90.8234579155272</v>
      </c>
      <c r="J176" s="33">
        <f t="shared" si="11"/>
        <v>1.6712245518079611</v>
      </c>
    </row>
    <row r="177" spans="1:10">
      <c r="A177" s="436"/>
      <c r="B177" s="27">
        <v>5513000</v>
      </c>
      <c r="C177" s="28" t="s">
        <v>173</v>
      </c>
      <c r="D177" s="29">
        <v>8671</v>
      </c>
      <c r="E177" s="29">
        <f t="shared" si="8"/>
        <v>6949</v>
      </c>
      <c r="F177" s="30">
        <v>6877</v>
      </c>
      <c r="G177" s="31">
        <v>72</v>
      </c>
      <c r="H177" s="32">
        <f t="shared" si="9"/>
        <v>80.140698881328561</v>
      </c>
      <c r="I177" s="32">
        <f t="shared" si="10"/>
        <v>79.310344827586206</v>
      </c>
      <c r="J177" s="33">
        <f t="shared" si="11"/>
        <v>0.8303540537423596</v>
      </c>
    </row>
    <row r="178" spans="1:10">
      <c r="A178" s="436"/>
      <c r="B178" s="27">
        <v>5515000</v>
      </c>
      <c r="C178" s="28" t="s">
        <v>174</v>
      </c>
      <c r="D178" s="29">
        <v>8431</v>
      </c>
      <c r="E178" s="29">
        <f t="shared" si="8"/>
        <v>8082</v>
      </c>
      <c r="F178" s="30">
        <v>8010</v>
      </c>
      <c r="G178" s="31">
        <v>72</v>
      </c>
      <c r="H178" s="32">
        <f t="shared" si="9"/>
        <v>95.860514766931558</v>
      </c>
      <c r="I178" s="32">
        <f t="shared" si="10"/>
        <v>95.006523544063569</v>
      </c>
      <c r="J178" s="33">
        <f t="shared" si="11"/>
        <v>0.85399122286798723</v>
      </c>
    </row>
    <row r="179" spans="1:10">
      <c r="A179" s="436"/>
      <c r="B179" s="27">
        <v>5554000</v>
      </c>
      <c r="C179" s="28" t="s">
        <v>175</v>
      </c>
      <c r="D179" s="29">
        <v>5482</v>
      </c>
      <c r="E179" s="29">
        <f t="shared" si="8"/>
        <v>5292</v>
      </c>
      <c r="F179" s="30">
        <v>5273</v>
      </c>
      <c r="G179" s="31">
        <v>19</v>
      </c>
      <c r="H179" s="32">
        <f t="shared" si="9"/>
        <v>96.534111638088291</v>
      </c>
      <c r="I179" s="32">
        <f t="shared" si="10"/>
        <v>96.187522801897117</v>
      </c>
      <c r="J179" s="33">
        <f t="shared" si="11"/>
        <v>0.34658883619117109</v>
      </c>
    </row>
    <row r="180" spans="1:10">
      <c r="A180" s="436"/>
      <c r="B180" s="27">
        <v>5554004</v>
      </c>
      <c r="C180" s="509" t="s">
        <v>675</v>
      </c>
      <c r="D180" s="29">
        <v>1221</v>
      </c>
      <c r="E180" s="29">
        <f t="shared" si="8"/>
        <v>1195</v>
      </c>
      <c r="F180" s="30">
        <v>1189</v>
      </c>
      <c r="G180" s="31">
        <v>6</v>
      </c>
      <c r="H180" s="32">
        <f t="shared" si="9"/>
        <v>97.870597870597877</v>
      </c>
      <c r="I180" s="32">
        <f t="shared" si="10"/>
        <v>97.379197379197379</v>
      </c>
      <c r="J180" s="33">
        <f t="shared" si="11"/>
        <v>0.49140049140049141</v>
      </c>
    </row>
    <row r="181" spans="1:10">
      <c r="A181" s="436"/>
      <c r="B181" s="27">
        <v>5554008</v>
      </c>
      <c r="C181" s="128" t="s">
        <v>177</v>
      </c>
      <c r="D181" s="29">
        <v>2076</v>
      </c>
      <c r="E181" s="29">
        <f t="shared" si="8"/>
        <v>2056</v>
      </c>
      <c r="F181" s="30">
        <v>2044</v>
      </c>
      <c r="G181" s="31">
        <v>12</v>
      </c>
      <c r="H181" s="32">
        <f t="shared" si="9"/>
        <v>99.036608863198452</v>
      </c>
      <c r="I181" s="32">
        <f t="shared" si="10"/>
        <v>98.458574181117527</v>
      </c>
      <c r="J181" s="33">
        <f t="shared" si="11"/>
        <v>0.5780346820809249</v>
      </c>
    </row>
    <row r="182" spans="1:10">
      <c r="A182" s="436"/>
      <c r="B182" s="27">
        <v>5554012</v>
      </c>
      <c r="C182" s="128" t="s">
        <v>667</v>
      </c>
      <c r="D182" s="29">
        <v>1292</v>
      </c>
      <c r="E182" s="29">
        <f t="shared" si="8"/>
        <v>1211</v>
      </c>
      <c r="F182" s="30">
        <v>1209</v>
      </c>
      <c r="G182" s="31">
        <v>2</v>
      </c>
      <c r="H182" s="32">
        <f t="shared" si="9"/>
        <v>93.730650154798766</v>
      </c>
      <c r="I182" s="32">
        <f t="shared" si="10"/>
        <v>93.575851393188856</v>
      </c>
      <c r="J182" s="33">
        <f t="shared" si="11"/>
        <v>0.15479876160990713</v>
      </c>
    </row>
    <row r="183" spans="1:10">
      <c r="A183" s="436"/>
      <c r="B183" s="27">
        <v>5554020</v>
      </c>
      <c r="C183" s="28" t="s">
        <v>179</v>
      </c>
      <c r="D183" s="29">
        <v>1702</v>
      </c>
      <c r="E183" s="29">
        <f>SUM(F183:G183)</f>
        <v>1526</v>
      </c>
      <c r="F183" s="30">
        <v>1488</v>
      </c>
      <c r="G183" s="31">
        <v>38</v>
      </c>
      <c r="H183" s="32">
        <f t="shared" si="9"/>
        <v>89.659224441833132</v>
      </c>
      <c r="I183" s="32">
        <f t="shared" si="10"/>
        <v>87.426556991774376</v>
      </c>
      <c r="J183" s="33">
        <f t="shared" si="11"/>
        <v>2.2326674500587544</v>
      </c>
    </row>
    <row r="184" spans="1:10">
      <c r="A184" s="436"/>
      <c r="B184" s="27">
        <v>5558000</v>
      </c>
      <c r="C184" s="28" t="s">
        <v>180</v>
      </c>
      <c r="D184" s="29">
        <v>4411</v>
      </c>
      <c r="E184" s="29">
        <f t="shared" si="8"/>
        <v>4246</v>
      </c>
      <c r="F184" s="30">
        <v>4234</v>
      </c>
      <c r="G184" s="31">
        <v>12</v>
      </c>
      <c r="H184" s="32">
        <f t="shared" si="9"/>
        <v>96.259351620947626</v>
      </c>
      <c r="I184" s="32">
        <f t="shared" si="10"/>
        <v>95.98730446610746</v>
      </c>
      <c r="J184" s="33">
        <f t="shared" si="11"/>
        <v>0.27204715484017228</v>
      </c>
    </row>
    <row r="185" spans="1:10">
      <c r="A185" s="436"/>
      <c r="B185" s="27">
        <v>5558012</v>
      </c>
      <c r="C185" s="28" t="s">
        <v>181</v>
      </c>
      <c r="D185" s="29">
        <v>1128</v>
      </c>
      <c r="E185" s="29">
        <f t="shared" si="8"/>
        <v>1119</v>
      </c>
      <c r="F185" s="30">
        <v>1117</v>
      </c>
      <c r="G185" s="31">
        <v>2</v>
      </c>
      <c r="H185" s="32">
        <f t="shared" si="9"/>
        <v>99.202127659574472</v>
      </c>
      <c r="I185" s="32">
        <f t="shared" si="10"/>
        <v>99.024822695035468</v>
      </c>
      <c r="J185" s="33">
        <f t="shared" si="11"/>
        <v>0.1773049645390071</v>
      </c>
    </row>
    <row r="186" spans="1:10">
      <c r="A186" s="436"/>
      <c r="B186" s="27">
        <v>5558016</v>
      </c>
      <c r="C186" s="128" t="s">
        <v>575</v>
      </c>
      <c r="D186" s="29">
        <v>1355</v>
      </c>
      <c r="E186" s="29">
        <f t="shared" si="8"/>
        <v>1298</v>
      </c>
      <c r="F186" s="30">
        <v>1292</v>
      </c>
      <c r="G186" s="31">
        <v>6</v>
      </c>
      <c r="H186" s="32">
        <f t="shared" si="9"/>
        <v>95.79335793357933</v>
      </c>
      <c r="I186" s="32">
        <f t="shared" si="10"/>
        <v>95.350553505535061</v>
      </c>
      <c r="J186" s="33">
        <f t="shared" si="11"/>
        <v>0.44280442804428044</v>
      </c>
    </row>
    <row r="187" spans="1:10">
      <c r="A187" s="436"/>
      <c r="B187" s="27">
        <v>5562004</v>
      </c>
      <c r="C187" s="28" t="s">
        <v>182</v>
      </c>
      <c r="D187" s="29">
        <v>2087</v>
      </c>
      <c r="E187" s="29">
        <f t="shared" si="8"/>
        <v>1724</v>
      </c>
      <c r="F187" s="30">
        <v>1712</v>
      </c>
      <c r="G187" s="31">
        <v>12</v>
      </c>
      <c r="H187" s="32">
        <f t="shared" si="9"/>
        <v>82.606612362242458</v>
      </c>
      <c r="I187" s="32">
        <f t="shared" si="10"/>
        <v>82.031624341159556</v>
      </c>
      <c r="J187" s="33">
        <f t="shared" si="11"/>
        <v>0.57498802108289415</v>
      </c>
    </row>
    <row r="188" spans="1:10">
      <c r="A188" s="436"/>
      <c r="B188" s="27">
        <v>5562008</v>
      </c>
      <c r="C188" s="28" t="s">
        <v>183</v>
      </c>
      <c r="D188" s="29">
        <v>1000</v>
      </c>
      <c r="E188" s="29">
        <f t="shared" si="8"/>
        <v>920</v>
      </c>
      <c r="F188" s="30">
        <v>917</v>
      </c>
      <c r="G188" s="31">
        <v>3</v>
      </c>
      <c r="H188" s="32">
        <f t="shared" si="9"/>
        <v>92</v>
      </c>
      <c r="I188" s="32">
        <f t="shared" si="10"/>
        <v>91.7</v>
      </c>
      <c r="J188" s="33">
        <f t="shared" si="11"/>
        <v>0.3</v>
      </c>
    </row>
    <row r="189" spans="1:10">
      <c r="A189" s="436"/>
      <c r="B189" s="27">
        <v>5562012</v>
      </c>
      <c r="C189" s="28" t="s">
        <v>184</v>
      </c>
      <c r="D189" s="29">
        <v>2124</v>
      </c>
      <c r="E189" s="29">
        <f t="shared" si="8"/>
        <v>1946</v>
      </c>
      <c r="F189" s="30">
        <v>1924</v>
      </c>
      <c r="G189" s="31">
        <v>22</v>
      </c>
      <c r="H189" s="32">
        <f t="shared" si="9"/>
        <v>91.619585687382298</v>
      </c>
      <c r="I189" s="32">
        <f t="shared" si="10"/>
        <v>90.583804143126173</v>
      </c>
      <c r="J189" s="33">
        <f t="shared" si="11"/>
        <v>1.0357815442561205</v>
      </c>
    </row>
    <row r="190" spans="1:10">
      <c r="A190" s="436"/>
      <c r="B190" s="27">
        <v>5562014</v>
      </c>
      <c r="C190" s="28" t="s">
        <v>185</v>
      </c>
      <c r="D190" s="29">
        <v>2437</v>
      </c>
      <c r="E190" s="29">
        <f t="shared" si="8"/>
        <v>2042</v>
      </c>
      <c r="F190" s="30">
        <v>2022</v>
      </c>
      <c r="G190" s="31">
        <v>20</v>
      </c>
      <c r="H190" s="32">
        <f t="shared" si="9"/>
        <v>83.79154698399671</v>
      </c>
      <c r="I190" s="32">
        <f t="shared" si="10"/>
        <v>82.970865818629463</v>
      </c>
      <c r="J190" s="33">
        <f t="shared" si="11"/>
        <v>0.82068116536725477</v>
      </c>
    </row>
    <row r="191" spans="1:10">
      <c r="A191" s="436"/>
      <c r="B191" s="27">
        <v>5562016</v>
      </c>
      <c r="C191" s="28" t="s">
        <v>186</v>
      </c>
      <c r="D191" s="29">
        <v>1039</v>
      </c>
      <c r="E191" s="29">
        <f t="shared" si="8"/>
        <v>970</v>
      </c>
      <c r="F191" s="30">
        <v>964</v>
      </c>
      <c r="G191" s="31">
        <v>6</v>
      </c>
      <c r="H191" s="32">
        <f t="shared" si="9"/>
        <v>93.358999037536094</v>
      </c>
      <c r="I191" s="32">
        <f t="shared" si="10"/>
        <v>92.781520692974013</v>
      </c>
      <c r="J191" s="33">
        <f t="shared" si="11"/>
        <v>0.57747834456207892</v>
      </c>
    </row>
    <row r="192" spans="1:10">
      <c r="A192" s="436"/>
      <c r="B192" s="27">
        <v>5562020</v>
      </c>
      <c r="C192" s="28" t="s">
        <v>187</v>
      </c>
      <c r="D192" s="29">
        <v>1901</v>
      </c>
      <c r="E192" s="29">
        <f t="shared" si="8"/>
        <v>1523</v>
      </c>
      <c r="F192" s="30">
        <v>1478</v>
      </c>
      <c r="G192" s="31">
        <v>45</v>
      </c>
      <c r="H192" s="32">
        <f t="shared" si="9"/>
        <v>80.115728563913734</v>
      </c>
      <c r="I192" s="32">
        <f t="shared" si="10"/>
        <v>77.748553392951081</v>
      </c>
      <c r="J192" s="33">
        <f t="shared" si="11"/>
        <v>2.3671751709626512</v>
      </c>
    </row>
    <row r="193" spans="1:10">
      <c r="A193" s="436"/>
      <c r="B193" s="27">
        <v>5562024</v>
      </c>
      <c r="C193" s="28" t="s">
        <v>188</v>
      </c>
      <c r="D193" s="29">
        <v>2576</v>
      </c>
      <c r="E193" s="29">
        <f t="shared" si="8"/>
        <v>2173</v>
      </c>
      <c r="F193" s="30">
        <v>2157</v>
      </c>
      <c r="G193" s="31">
        <v>16</v>
      </c>
      <c r="H193" s="32">
        <f t="shared" si="9"/>
        <v>84.355590062111801</v>
      </c>
      <c r="I193" s="32">
        <f t="shared" si="10"/>
        <v>83.734472049689444</v>
      </c>
      <c r="J193" s="33">
        <f t="shared" si="11"/>
        <v>0.6211180124223602</v>
      </c>
    </row>
    <row r="194" spans="1:10">
      <c r="A194" s="436"/>
      <c r="B194" s="27">
        <v>5562028</v>
      </c>
      <c r="C194" s="28" t="s">
        <v>189</v>
      </c>
      <c r="D194" s="29">
        <v>879</v>
      </c>
      <c r="E194" s="29">
        <f t="shared" si="8"/>
        <v>762</v>
      </c>
      <c r="F194" s="30">
        <v>740</v>
      </c>
      <c r="G194" s="31">
        <v>22</v>
      </c>
      <c r="H194" s="32">
        <f t="shared" si="9"/>
        <v>86.689419795221838</v>
      </c>
      <c r="I194" s="32">
        <f t="shared" si="10"/>
        <v>84.186575654152449</v>
      </c>
      <c r="J194" s="33">
        <f t="shared" si="11"/>
        <v>2.5028441410693971</v>
      </c>
    </row>
    <row r="195" spans="1:10">
      <c r="A195" s="436"/>
      <c r="B195" s="27">
        <v>5562032</v>
      </c>
      <c r="C195" s="28" t="s">
        <v>190</v>
      </c>
      <c r="D195" s="29">
        <v>3258</v>
      </c>
      <c r="E195" s="29">
        <f t="shared" si="8"/>
        <v>3119</v>
      </c>
      <c r="F195" s="30">
        <v>3056</v>
      </c>
      <c r="G195" s="31">
        <v>63</v>
      </c>
      <c r="H195" s="32">
        <f t="shared" si="9"/>
        <v>95.733578882750152</v>
      </c>
      <c r="I195" s="32">
        <f t="shared" si="10"/>
        <v>93.799877225291596</v>
      </c>
      <c r="J195" s="33">
        <f t="shared" si="11"/>
        <v>1.9337016574585635</v>
      </c>
    </row>
    <row r="196" spans="1:10">
      <c r="A196" s="436"/>
      <c r="B196" s="27">
        <v>5562036</v>
      </c>
      <c r="C196" s="28" t="s">
        <v>191</v>
      </c>
      <c r="D196" s="29">
        <v>791</v>
      </c>
      <c r="E196" s="29">
        <f t="shared" si="8"/>
        <v>743</v>
      </c>
      <c r="F196" s="30">
        <v>742</v>
      </c>
      <c r="G196" s="31">
        <v>1</v>
      </c>
      <c r="H196" s="32">
        <f t="shared" si="9"/>
        <v>93.931731984829327</v>
      </c>
      <c r="I196" s="32">
        <f t="shared" si="10"/>
        <v>93.805309734513273</v>
      </c>
      <c r="J196" s="33">
        <f t="shared" si="11"/>
        <v>0.12642225031605561</v>
      </c>
    </row>
    <row r="197" spans="1:10">
      <c r="A197" s="436"/>
      <c r="B197" s="27">
        <v>5566000</v>
      </c>
      <c r="C197" s="28" t="s">
        <v>192</v>
      </c>
      <c r="D197" s="29">
        <v>7762</v>
      </c>
      <c r="E197" s="29">
        <f t="shared" si="8"/>
        <v>7401</v>
      </c>
      <c r="F197" s="30">
        <v>7369</v>
      </c>
      <c r="G197" s="31">
        <v>32</v>
      </c>
      <c r="H197" s="32">
        <f t="shared" si="9"/>
        <v>95.349136820407111</v>
      </c>
      <c r="I197" s="32">
        <f t="shared" si="10"/>
        <v>94.936871940221593</v>
      </c>
      <c r="J197" s="33">
        <f t="shared" si="11"/>
        <v>0.41226488018551921</v>
      </c>
    </row>
    <row r="198" spans="1:10">
      <c r="A198" s="436"/>
      <c r="B198" s="27">
        <v>5566008</v>
      </c>
      <c r="C198" s="28" t="s">
        <v>193</v>
      </c>
      <c r="D198" s="29">
        <v>1060</v>
      </c>
      <c r="E198" s="29">
        <f t="shared" si="8"/>
        <v>943</v>
      </c>
      <c r="F198" s="30">
        <v>942</v>
      </c>
      <c r="G198" s="31">
        <v>1</v>
      </c>
      <c r="H198" s="32">
        <f t="shared" si="9"/>
        <v>88.962264150943398</v>
      </c>
      <c r="I198" s="32">
        <f t="shared" si="10"/>
        <v>88.867924528301884</v>
      </c>
      <c r="J198" s="33">
        <f t="shared" si="11"/>
        <v>9.4339622641509441E-2</v>
      </c>
    </row>
    <row r="199" spans="1:10">
      <c r="A199" s="436"/>
      <c r="B199" s="27">
        <v>5566012</v>
      </c>
      <c r="C199" s="28" t="s">
        <v>194</v>
      </c>
      <c r="D199" s="29">
        <v>1323</v>
      </c>
      <c r="E199" s="29">
        <f t="shared" si="8"/>
        <v>1222</v>
      </c>
      <c r="F199" s="30">
        <v>1207</v>
      </c>
      <c r="G199" s="31">
        <v>15</v>
      </c>
      <c r="H199" s="32">
        <f t="shared" si="9"/>
        <v>92.365835222978077</v>
      </c>
      <c r="I199" s="32">
        <f t="shared" si="10"/>
        <v>91.232048374905517</v>
      </c>
      <c r="J199" s="33">
        <f t="shared" si="11"/>
        <v>1.1337868480725624</v>
      </c>
    </row>
    <row r="200" spans="1:10">
      <c r="A200" s="436"/>
      <c r="B200" s="27">
        <v>5566028</v>
      </c>
      <c r="C200" s="28" t="s">
        <v>195</v>
      </c>
      <c r="D200" s="29">
        <v>1625</v>
      </c>
      <c r="E200" s="29">
        <f t="shared" ref="E200:E263" si="12">SUM(F200:G200)</f>
        <v>1544</v>
      </c>
      <c r="F200" s="30">
        <v>1528</v>
      </c>
      <c r="G200" s="31">
        <v>16</v>
      </c>
      <c r="H200" s="32">
        <f t="shared" ref="H200:H263" si="13">E200*100/D200</f>
        <v>95.015384615384619</v>
      </c>
      <c r="I200" s="32">
        <f t="shared" ref="I200:I263" si="14">F200*100/D200</f>
        <v>94.030769230769238</v>
      </c>
      <c r="J200" s="33">
        <f t="shared" ref="J200:J263" si="15">G200*100/D200</f>
        <v>0.98461538461538467</v>
      </c>
    </row>
    <row r="201" spans="1:10">
      <c r="A201" s="436"/>
      <c r="B201" s="27">
        <v>5566076</v>
      </c>
      <c r="C201" s="28" t="s">
        <v>196</v>
      </c>
      <c r="D201" s="29">
        <v>2397</v>
      </c>
      <c r="E201" s="29">
        <f t="shared" si="12"/>
        <v>2266</v>
      </c>
      <c r="F201" s="30">
        <v>2252</v>
      </c>
      <c r="G201" s="31">
        <v>14</v>
      </c>
      <c r="H201" s="32">
        <f t="shared" si="13"/>
        <v>94.534835210680015</v>
      </c>
      <c r="I201" s="32">
        <f t="shared" si="14"/>
        <v>93.950771798080936</v>
      </c>
      <c r="J201" s="33">
        <f t="shared" si="15"/>
        <v>0.58406341259908223</v>
      </c>
    </row>
    <row r="202" spans="1:10">
      <c r="A202" s="436"/>
      <c r="B202" s="27">
        <v>5570000</v>
      </c>
      <c r="C202" s="28" t="s">
        <v>197</v>
      </c>
      <c r="D202" s="29">
        <v>4893</v>
      </c>
      <c r="E202" s="29">
        <f t="shared" si="12"/>
        <v>4705</v>
      </c>
      <c r="F202" s="30">
        <v>4674</v>
      </c>
      <c r="G202" s="31">
        <v>31</v>
      </c>
      <c r="H202" s="32">
        <f t="shared" si="13"/>
        <v>96.157776415287145</v>
      </c>
      <c r="I202" s="32">
        <f t="shared" si="14"/>
        <v>95.524218270999384</v>
      </c>
      <c r="J202" s="33">
        <f t="shared" si="15"/>
        <v>0.63355814428775803</v>
      </c>
    </row>
    <row r="203" spans="1:10">
      <c r="A203" s="436"/>
      <c r="B203" s="27">
        <v>5570004</v>
      </c>
      <c r="C203" s="28" t="s">
        <v>198</v>
      </c>
      <c r="D203" s="29">
        <v>1611</v>
      </c>
      <c r="E203" s="29">
        <f t="shared" si="12"/>
        <v>1502</v>
      </c>
      <c r="F203" s="30">
        <v>1496</v>
      </c>
      <c r="G203" s="31">
        <v>6</v>
      </c>
      <c r="H203" s="32">
        <f t="shared" si="13"/>
        <v>93.234016139044073</v>
      </c>
      <c r="I203" s="32">
        <f t="shared" si="14"/>
        <v>92.861576660459349</v>
      </c>
      <c r="J203" s="33">
        <f t="shared" si="15"/>
        <v>0.37243947858472998</v>
      </c>
    </row>
    <row r="204" spans="1:10">
      <c r="A204" s="436"/>
      <c r="B204" s="27">
        <v>5570008</v>
      </c>
      <c r="C204" s="28" t="s">
        <v>199</v>
      </c>
      <c r="D204" s="29">
        <v>1035</v>
      </c>
      <c r="E204" s="29">
        <f t="shared" si="12"/>
        <v>950</v>
      </c>
      <c r="F204" s="30">
        <v>926</v>
      </c>
      <c r="G204" s="31">
        <v>24</v>
      </c>
      <c r="H204" s="32">
        <f t="shared" si="13"/>
        <v>91.787439613526573</v>
      </c>
      <c r="I204" s="32">
        <f t="shared" si="14"/>
        <v>89.468599033816432</v>
      </c>
      <c r="J204" s="33">
        <f t="shared" si="15"/>
        <v>2.318840579710145</v>
      </c>
    </row>
    <row r="205" spans="1:10">
      <c r="A205" s="436"/>
      <c r="B205" s="27">
        <v>5570028</v>
      </c>
      <c r="C205" s="28" t="s">
        <v>200</v>
      </c>
      <c r="D205" s="29">
        <v>782</v>
      </c>
      <c r="E205" s="29">
        <f t="shared" si="12"/>
        <v>729</v>
      </c>
      <c r="F205" s="30">
        <v>725</v>
      </c>
      <c r="G205" s="31">
        <v>4</v>
      </c>
      <c r="H205" s="32">
        <f t="shared" si="13"/>
        <v>93.222506393861892</v>
      </c>
      <c r="I205" s="32">
        <f t="shared" si="14"/>
        <v>92.710997442455238</v>
      </c>
      <c r="J205" s="33">
        <f t="shared" si="15"/>
        <v>0.51150895140664965</v>
      </c>
    </row>
    <row r="206" spans="1:10">
      <c r="A206" s="436"/>
      <c r="B206" s="27">
        <v>5711000</v>
      </c>
      <c r="C206" s="28" t="s">
        <v>201</v>
      </c>
      <c r="D206" s="29">
        <v>10056</v>
      </c>
      <c r="E206" s="29">
        <f t="shared" si="12"/>
        <v>9225</v>
      </c>
      <c r="F206" s="30">
        <v>9221</v>
      </c>
      <c r="G206" s="31">
        <v>4</v>
      </c>
      <c r="H206" s="32">
        <f t="shared" si="13"/>
        <v>91.73627684964201</v>
      </c>
      <c r="I206" s="32">
        <f t="shared" si="14"/>
        <v>91.696499602227533</v>
      </c>
      <c r="J206" s="33">
        <f t="shared" si="15"/>
        <v>3.9777247414478918E-2</v>
      </c>
    </row>
    <row r="207" spans="1:10">
      <c r="A207" s="436"/>
      <c r="B207" s="27">
        <v>5754000</v>
      </c>
      <c r="C207" s="28" t="s">
        <v>202</v>
      </c>
      <c r="D207" s="29">
        <v>5901</v>
      </c>
      <c r="E207" s="29">
        <f t="shared" si="12"/>
        <v>5262</v>
      </c>
      <c r="F207" s="30">
        <v>5233</v>
      </c>
      <c r="G207" s="31">
        <v>29</v>
      </c>
      <c r="H207" s="32">
        <f t="shared" si="13"/>
        <v>89.171326893746823</v>
      </c>
      <c r="I207" s="32">
        <f t="shared" si="14"/>
        <v>88.67988476529402</v>
      </c>
      <c r="J207" s="33">
        <f t="shared" si="15"/>
        <v>0.49144212845280461</v>
      </c>
    </row>
    <row r="208" spans="1:10">
      <c r="A208" s="436"/>
      <c r="B208" s="27">
        <v>5754008</v>
      </c>
      <c r="C208" s="28" t="s">
        <v>203</v>
      </c>
      <c r="D208" s="29">
        <v>3212</v>
      </c>
      <c r="E208" s="29">
        <f t="shared" si="12"/>
        <v>2840</v>
      </c>
      <c r="F208" s="30">
        <v>2778</v>
      </c>
      <c r="G208" s="31">
        <v>62</v>
      </c>
      <c r="H208" s="32">
        <f t="shared" si="13"/>
        <v>88.418430884184303</v>
      </c>
      <c r="I208" s="32">
        <f t="shared" si="14"/>
        <v>86.488169364881699</v>
      </c>
      <c r="J208" s="33">
        <f t="shared" si="15"/>
        <v>1.9302615193026151</v>
      </c>
    </row>
    <row r="209" spans="1:10">
      <c r="A209" s="436"/>
      <c r="B209" s="27">
        <v>5754028</v>
      </c>
      <c r="C209" s="28" t="s">
        <v>204</v>
      </c>
      <c r="D209" s="29">
        <v>1389</v>
      </c>
      <c r="E209" s="29">
        <f t="shared" si="12"/>
        <v>1306</v>
      </c>
      <c r="F209" s="30">
        <v>1282</v>
      </c>
      <c r="G209" s="31">
        <v>24</v>
      </c>
      <c r="H209" s="32">
        <f t="shared" si="13"/>
        <v>94.024478041756666</v>
      </c>
      <c r="I209" s="32">
        <f t="shared" si="14"/>
        <v>92.296616270698351</v>
      </c>
      <c r="J209" s="33">
        <f t="shared" si="15"/>
        <v>1.7278617710583153</v>
      </c>
    </row>
    <row r="210" spans="1:10">
      <c r="A210" s="436"/>
      <c r="B210" s="27">
        <v>5754044</v>
      </c>
      <c r="C210" s="28" t="s">
        <v>205</v>
      </c>
      <c r="D210" s="29">
        <v>831</v>
      </c>
      <c r="E210" s="29">
        <f t="shared" si="12"/>
        <v>773</v>
      </c>
      <c r="F210" s="30">
        <v>767</v>
      </c>
      <c r="G210" s="31">
        <v>6</v>
      </c>
      <c r="H210" s="32">
        <f t="shared" si="13"/>
        <v>93.020457280385074</v>
      </c>
      <c r="I210" s="32">
        <f t="shared" si="14"/>
        <v>92.298435619735258</v>
      </c>
      <c r="J210" s="33">
        <f t="shared" si="15"/>
        <v>0.72202166064981954</v>
      </c>
    </row>
    <row r="211" spans="1:10">
      <c r="A211" s="436"/>
      <c r="B211" s="27">
        <v>5758000</v>
      </c>
      <c r="C211" s="28" t="s">
        <v>206</v>
      </c>
      <c r="D211" s="29">
        <v>2907</v>
      </c>
      <c r="E211" s="29">
        <f t="shared" si="12"/>
        <v>2598</v>
      </c>
      <c r="F211" s="30">
        <v>2569</v>
      </c>
      <c r="G211" s="31">
        <v>29</v>
      </c>
      <c r="H211" s="32">
        <f t="shared" si="13"/>
        <v>89.370485036119717</v>
      </c>
      <c r="I211" s="32">
        <f t="shared" si="14"/>
        <v>88.372893016855869</v>
      </c>
      <c r="J211" s="33">
        <f t="shared" si="15"/>
        <v>0.99759201926384589</v>
      </c>
    </row>
    <row r="212" spans="1:10">
      <c r="A212" s="436"/>
      <c r="B212" s="27">
        <v>5758004</v>
      </c>
      <c r="C212" s="28" t="s">
        <v>207</v>
      </c>
      <c r="D212" s="29">
        <v>1299</v>
      </c>
      <c r="E212" s="29">
        <f t="shared" si="12"/>
        <v>1197</v>
      </c>
      <c r="F212" s="30">
        <v>1189</v>
      </c>
      <c r="G212" s="31">
        <v>8</v>
      </c>
      <c r="H212" s="32">
        <f t="shared" si="13"/>
        <v>92.147806004618943</v>
      </c>
      <c r="I212" s="32">
        <f t="shared" si="14"/>
        <v>91.531947652040031</v>
      </c>
      <c r="J212" s="33">
        <f t="shared" si="15"/>
        <v>0.61585835257890686</v>
      </c>
    </row>
    <row r="213" spans="1:10">
      <c r="A213" s="436"/>
      <c r="B213" s="27">
        <v>5758012</v>
      </c>
      <c r="C213" s="28" t="s">
        <v>208</v>
      </c>
      <c r="D213" s="29">
        <v>1983</v>
      </c>
      <c r="E213" s="29">
        <f t="shared" si="12"/>
        <v>1826</v>
      </c>
      <c r="F213" s="30">
        <v>1803</v>
      </c>
      <c r="G213" s="31">
        <v>23</v>
      </c>
      <c r="H213" s="32">
        <f t="shared" si="13"/>
        <v>92.082702975289962</v>
      </c>
      <c r="I213" s="32">
        <f t="shared" si="14"/>
        <v>90.922844175491676</v>
      </c>
      <c r="J213" s="33">
        <f t="shared" si="15"/>
        <v>1.1598587997982854</v>
      </c>
    </row>
    <row r="214" spans="1:10">
      <c r="A214" s="436"/>
      <c r="B214" s="27">
        <v>5758024</v>
      </c>
      <c r="C214" s="28" t="s">
        <v>209</v>
      </c>
      <c r="D214" s="29">
        <v>1160</v>
      </c>
      <c r="E214" s="29">
        <f t="shared" si="12"/>
        <v>1070</v>
      </c>
      <c r="F214" s="30">
        <v>1048</v>
      </c>
      <c r="G214" s="31">
        <v>22</v>
      </c>
      <c r="H214" s="32">
        <f t="shared" si="13"/>
        <v>92.241379310344826</v>
      </c>
      <c r="I214" s="32">
        <f t="shared" si="14"/>
        <v>90.34482758620689</v>
      </c>
      <c r="J214" s="33">
        <f t="shared" si="15"/>
        <v>1.896551724137931</v>
      </c>
    </row>
    <row r="215" spans="1:10">
      <c r="A215" s="436"/>
      <c r="B215" s="27">
        <v>5762000</v>
      </c>
      <c r="C215" s="28" t="s">
        <v>210</v>
      </c>
      <c r="D215" s="29">
        <v>3931</v>
      </c>
      <c r="E215" s="29">
        <f t="shared" si="12"/>
        <v>3441</v>
      </c>
      <c r="F215" s="30">
        <v>3390</v>
      </c>
      <c r="G215" s="31">
        <v>51</v>
      </c>
      <c r="H215" s="32">
        <f t="shared" si="13"/>
        <v>87.534978377003313</v>
      </c>
      <c r="I215" s="32">
        <f t="shared" si="14"/>
        <v>86.237598575426105</v>
      </c>
      <c r="J215" s="33">
        <f t="shared" si="15"/>
        <v>1.2973798015772069</v>
      </c>
    </row>
    <row r="216" spans="1:10">
      <c r="A216" s="436"/>
      <c r="B216" s="27">
        <v>5766000</v>
      </c>
      <c r="C216" s="28" t="s">
        <v>211</v>
      </c>
      <c r="D216" s="29">
        <v>4467</v>
      </c>
      <c r="E216" s="29">
        <f t="shared" si="12"/>
        <v>3685</v>
      </c>
      <c r="F216" s="30">
        <v>3659</v>
      </c>
      <c r="G216" s="31">
        <v>26</v>
      </c>
      <c r="H216" s="32">
        <f t="shared" si="13"/>
        <v>82.493843743004248</v>
      </c>
      <c r="I216" s="32">
        <f t="shared" si="14"/>
        <v>81.911797627042759</v>
      </c>
      <c r="J216" s="33">
        <f t="shared" si="15"/>
        <v>0.58204611596149536</v>
      </c>
    </row>
    <row r="217" spans="1:10">
      <c r="A217" s="436"/>
      <c r="B217" s="27">
        <v>5766008</v>
      </c>
      <c r="C217" s="28" t="s">
        <v>212</v>
      </c>
      <c r="D217" s="29">
        <v>1602</v>
      </c>
      <c r="E217" s="29">
        <f t="shared" si="12"/>
        <v>1392</v>
      </c>
      <c r="F217" s="30">
        <v>1371</v>
      </c>
      <c r="G217" s="31">
        <v>21</v>
      </c>
      <c r="H217" s="32">
        <f t="shared" si="13"/>
        <v>86.891385767790268</v>
      </c>
      <c r="I217" s="32">
        <f t="shared" si="14"/>
        <v>85.580524344569284</v>
      </c>
      <c r="J217" s="33">
        <f t="shared" si="15"/>
        <v>1.3108614232209739</v>
      </c>
    </row>
    <row r="218" spans="1:10">
      <c r="A218" s="436"/>
      <c r="B218" s="27">
        <v>5766020</v>
      </c>
      <c r="C218" s="28" t="s">
        <v>213</v>
      </c>
      <c r="D218" s="29">
        <v>2326</v>
      </c>
      <c r="E218" s="29">
        <f t="shared" si="12"/>
        <v>2174</v>
      </c>
      <c r="F218" s="30">
        <v>2160</v>
      </c>
      <c r="G218" s="31">
        <v>14</v>
      </c>
      <c r="H218" s="32">
        <f t="shared" si="13"/>
        <v>93.465176268271705</v>
      </c>
      <c r="I218" s="32">
        <f t="shared" si="14"/>
        <v>92.863284608770428</v>
      </c>
      <c r="J218" s="33">
        <f t="shared" si="15"/>
        <v>0.60189165950128976</v>
      </c>
    </row>
    <row r="219" spans="1:10">
      <c r="A219" s="436"/>
      <c r="B219" s="27">
        <v>5766040</v>
      </c>
      <c r="C219" s="28" t="s">
        <v>214</v>
      </c>
      <c r="D219" s="29">
        <v>1261</v>
      </c>
      <c r="E219" s="29">
        <f t="shared" si="12"/>
        <v>934</v>
      </c>
      <c r="F219" s="30">
        <v>905</v>
      </c>
      <c r="G219" s="31">
        <v>29</v>
      </c>
      <c r="H219" s="32">
        <f t="shared" si="13"/>
        <v>74.068199841395725</v>
      </c>
      <c r="I219" s="32">
        <f t="shared" si="14"/>
        <v>71.768437747819192</v>
      </c>
      <c r="J219" s="33">
        <f t="shared" si="15"/>
        <v>2.2997620935765264</v>
      </c>
    </row>
    <row r="220" spans="1:10">
      <c r="A220" s="436"/>
      <c r="B220" s="27">
        <v>5766044</v>
      </c>
      <c r="C220" s="28" t="s">
        <v>215</v>
      </c>
      <c r="D220" s="29">
        <v>1125</v>
      </c>
      <c r="E220" s="29">
        <f t="shared" si="12"/>
        <v>1049</v>
      </c>
      <c r="F220" s="30">
        <v>1046</v>
      </c>
      <c r="G220" s="31">
        <v>3</v>
      </c>
      <c r="H220" s="32">
        <f t="shared" si="13"/>
        <v>93.24444444444444</v>
      </c>
      <c r="I220" s="32">
        <f t="shared" si="14"/>
        <v>92.977777777777774</v>
      </c>
      <c r="J220" s="33">
        <f t="shared" si="15"/>
        <v>0.26666666666666666</v>
      </c>
    </row>
    <row r="221" spans="1:10">
      <c r="A221" s="436"/>
      <c r="B221" s="27">
        <v>5770000</v>
      </c>
      <c r="C221" s="28" t="s">
        <v>216</v>
      </c>
      <c r="D221" s="29">
        <v>4341</v>
      </c>
      <c r="E221" s="29">
        <f t="shared" si="12"/>
        <v>3697</v>
      </c>
      <c r="F221" s="30">
        <v>3691</v>
      </c>
      <c r="G221" s="31">
        <v>6</v>
      </c>
      <c r="H221" s="32">
        <f t="shared" si="13"/>
        <v>85.164708592490214</v>
      </c>
      <c r="I221" s="32">
        <f t="shared" si="14"/>
        <v>85.026491591799129</v>
      </c>
      <c r="J221" s="33">
        <f t="shared" si="15"/>
        <v>0.138217000691085</v>
      </c>
    </row>
    <row r="222" spans="1:10">
      <c r="A222" s="436"/>
      <c r="B222" s="27">
        <v>5770004</v>
      </c>
      <c r="C222" s="28" t="s">
        <v>217</v>
      </c>
      <c r="D222" s="29">
        <v>1434</v>
      </c>
      <c r="E222" s="29">
        <f t="shared" si="12"/>
        <v>1245</v>
      </c>
      <c r="F222" s="30">
        <v>1224</v>
      </c>
      <c r="G222" s="31">
        <v>21</v>
      </c>
      <c r="H222" s="32">
        <f t="shared" si="13"/>
        <v>86.820083682008374</v>
      </c>
      <c r="I222" s="32">
        <f t="shared" si="14"/>
        <v>85.355648535564853</v>
      </c>
      <c r="J222" s="33">
        <f t="shared" si="15"/>
        <v>1.4644351464435146</v>
      </c>
    </row>
    <row r="223" spans="1:10">
      <c r="A223" s="436"/>
      <c r="B223" s="27">
        <v>5770024</v>
      </c>
      <c r="C223" s="28" t="s">
        <v>218</v>
      </c>
      <c r="D223" s="29">
        <v>2578</v>
      </c>
      <c r="E223" s="29">
        <f t="shared" si="12"/>
        <v>2189</v>
      </c>
      <c r="F223" s="30">
        <v>2140</v>
      </c>
      <c r="G223" s="31">
        <v>49</v>
      </c>
      <c r="H223" s="32">
        <f t="shared" si="13"/>
        <v>84.910783553141968</v>
      </c>
      <c r="I223" s="32">
        <f t="shared" si="14"/>
        <v>83.010085337470912</v>
      </c>
      <c r="J223" s="33">
        <f t="shared" si="15"/>
        <v>1.9006982156710628</v>
      </c>
    </row>
    <row r="224" spans="1:10">
      <c r="A224" s="436"/>
      <c r="B224" s="27">
        <v>5770032</v>
      </c>
      <c r="C224" s="28" t="s">
        <v>219</v>
      </c>
      <c r="D224" s="29">
        <v>1015</v>
      </c>
      <c r="E224" s="29">
        <f t="shared" si="12"/>
        <v>888</v>
      </c>
      <c r="F224" s="30">
        <v>866</v>
      </c>
      <c r="G224" s="31">
        <v>22</v>
      </c>
      <c r="H224" s="32">
        <f t="shared" si="13"/>
        <v>87.487684729064043</v>
      </c>
      <c r="I224" s="32">
        <f t="shared" si="14"/>
        <v>85.320197044334975</v>
      </c>
      <c r="J224" s="33">
        <f t="shared" si="15"/>
        <v>2.1674876847290641</v>
      </c>
    </row>
    <row r="225" spans="1:10">
      <c r="A225" s="436"/>
      <c r="B225" s="27">
        <v>5774000</v>
      </c>
      <c r="C225" s="28" t="s">
        <v>220</v>
      </c>
      <c r="D225" s="29">
        <v>5060</v>
      </c>
      <c r="E225" s="29">
        <f t="shared" si="12"/>
        <v>4806</v>
      </c>
      <c r="F225" s="30">
        <v>4800</v>
      </c>
      <c r="G225" s="31">
        <v>6</v>
      </c>
      <c r="H225" s="32">
        <f t="shared" si="13"/>
        <v>94.980237154150203</v>
      </c>
      <c r="I225" s="32">
        <f t="shared" si="14"/>
        <v>94.86166007905139</v>
      </c>
      <c r="J225" s="33">
        <f t="shared" si="15"/>
        <v>0.11857707509881422</v>
      </c>
    </row>
    <row r="226" spans="1:10">
      <c r="A226" s="436"/>
      <c r="B226" s="27">
        <v>5774032</v>
      </c>
      <c r="C226" s="28" t="s">
        <v>221</v>
      </c>
      <c r="D226" s="29">
        <v>4386</v>
      </c>
      <c r="E226" s="29">
        <f t="shared" si="12"/>
        <v>4173</v>
      </c>
      <c r="F226" s="30">
        <v>4152</v>
      </c>
      <c r="G226" s="31">
        <v>21</v>
      </c>
      <c r="H226" s="32">
        <f t="shared" si="13"/>
        <v>95.143638850889189</v>
      </c>
      <c r="I226" s="32">
        <f t="shared" si="14"/>
        <v>94.664842681258548</v>
      </c>
      <c r="J226" s="33">
        <f t="shared" si="15"/>
        <v>0.47879616963064298</v>
      </c>
    </row>
    <row r="227" spans="1:10">
      <c r="A227" s="436"/>
      <c r="B227" s="27">
        <v>5911000</v>
      </c>
      <c r="C227" s="28" t="s">
        <v>222</v>
      </c>
      <c r="D227" s="29">
        <v>9747</v>
      </c>
      <c r="E227" s="29">
        <f t="shared" si="12"/>
        <v>8744</v>
      </c>
      <c r="F227" s="30">
        <v>8576</v>
      </c>
      <c r="G227" s="31">
        <v>168</v>
      </c>
      <c r="H227" s="32">
        <f t="shared" si="13"/>
        <v>89.709654252590539</v>
      </c>
      <c r="I227" s="32">
        <f t="shared" si="14"/>
        <v>87.986046988817066</v>
      </c>
      <c r="J227" s="33">
        <f t="shared" si="15"/>
        <v>1.7236072637734687</v>
      </c>
    </row>
    <row r="228" spans="1:10">
      <c r="A228" s="436"/>
      <c r="B228" s="27">
        <v>5913000</v>
      </c>
      <c r="C228" s="28" t="s">
        <v>223</v>
      </c>
      <c r="D228" s="29">
        <v>17745</v>
      </c>
      <c r="E228" s="29">
        <f t="shared" si="12"/>
        <v>16008</v>
      </c>
      <c r="F228" s="30">
        <v>15673</v>
      </c>
      <c r="G228" s="31">
        <v>335</v>
      </c>
      <c r="H228" s="32">
        <f t="shared" si="13"/>
        <v>90.211327134404058</v>
      </c>
      <c r="I228" s="32">
        <f t="shared" si="14"/>
        <v>88.323471400394482</v>
      </c>
      <c r="J228" s="33">
        <f t="shared" si="15"/>
        <v>1.8878557340095801</v>
      </c>
    </row>
    <row r="229" spans="1:10">
      <c r="A229" s="436"/>
      <c r="B229" s="27">
        <v>5914000</v>
      </c>
      <c r="C229" s="28" t="s">
        <v>224</v>
      </c>
      <c r="D229" s="29">
        <v>5942</v>
      </c>
      <c r="E229" s="29">
        <f t="shared" si="12"/>
        <v>4960</v>
      </c>
      <c r="F229" s="30">
        <v>4931</v>
      </c>
      <c r="G229" s="31">
        <v>29</v>
      </c>
      <c r="H229" s="32">
        <f t="shared" si="13"/>
        <v>83.473577919892293</v>
      </c>
      <c r="I229" s="32">
        <f t="shared" si="14"/>
        <v>82.98552675866712</v>
      </c>
      <c r="J229" s="33">
        <f t="shared" si="15"/>
        <v>0.48805116122517672</v>
      </c>
    </row>
    <row r="230" spans="1:10">
      <c r="A230" s="436"/>
      <c r="B230" s="27">
        <v>5915000</v>
      </c>
      <c r="C230" s="28" t="s">
        <v>225</v>
      </c>
      <c r="D230" s="29">
        <v>5418</v>
      </c>
      <c r="E230" s="29">
        <f t="shared" si="12"/>
        <v>4837</v>
      </c>
      <c r="F230" s="30">
        <v>4802</v>
      </c>
      <c r="G230" s="31">
        <v>35</v>
      </c>
      <c r="H230" s="32">
        <f t="shared" si="13"/>
        <v>89.276485788113689</v>
      </c>
      <c r="I230" s="32">
        <f t="shared" si="14"/>
        <v>88.63049095607235</v>
      </c>
      <c r="J230" s="33">
        <f t="shared" si="15"/>
        <v>0.64599483204134367</v>
      </c>
    </row>
    <row r="231" spans="1:10" ht="13.5" customHeight="1">
      <c r="A231" s="436"/>
      <c r="B231" s="27">
        <v>5916000</v>
      </c>
      <c r="C231" s="28" t="s">
        <v>226</v>
      </c>
      <c r="D231" s="29">
        <v>4557</v>
      </c>
      <c r="E231" s="29">
        <f t="shared" si="12"/>
        <v>3646</v>
      </c>
      <c r="F231" s="30">
        <v>3599</v>
      </c>
      <c r="G231" s="31">
        <v>47</v>
      </c>
      <c r="H231" s="32">
        <f t="shared" si="13"/>
        <v>80.008777704630234</v>
      </c>
      <c r="I231" s="32">
        <f t="shared" si="14"/>
        <v>78.97739741057714</v>
      </c>
      <c r="J231" s="33">
        <f t="shared" si="15"/>
        <v>1.0313802940531052</v>
      </c>
    </row>
    <row r="232" spans="1:10">
      <c r="A232" s="436"/>
      <c r="B232" s="27">
        <v>5954008</v>
      </c>
      <c r="C232" s="28" t="s">
        <v>227</v>
      </c>
      <c r="D232" s="29">
        <v>1218</v>
      </c>
      <c r="E232" s="29">
        <f t="shared" si="12"/>
        <v>1068</v>
      </c>
      <c r="F232" s="30">
        <v>1063</v>
      </c>
      <c r="G232" s="31">
        <v>5</v>
      </c>
      <c r="H232" s="32">
        <f t="shared" si="13"/>
        <v>87.684729064039402</v>
      </c>
      <c r="I232" s="32">
        <f t="shared" si="14"/>
        <v>87.274220032840716</v>
      </c>
      <c r="J232" s="33">
        <f t="shared" si="15"/>
        <v>0.41050903119868637</v>
      </c>
    </row>
    <row r="233" spans="1:10">
      <c r="A233" s="436"/>
      <c r="B233" s="27">
        <v>5954012</v>
      </c>
      <c r="C233" s="28" t="s">
        <v>228</v>
      </c>
      <c r="D233" s="29">
        <v>869</v>
      </c>
      <c r="E233" s="29">
        <f t="shared" si="12"/>
        <v>837</v>
      </c>
      <c r="F233" s="30">
        <v>831</v>
      </c>
      <c r="G233" s="31">
        <v>6</v>
      </c>
      <c r="H233" s="32">
        <f t="shared" si="13"/>
        <v>96.317606444188726</v>
      </c>
      <c r="I233" s="32">
        <f t="shared" si="14"/>
        <v>95.627157652474111</v>
      </c>
      <c r="J233" s="33">
        <f t="shared" si="15"/>
        <v>0.69044879171461448</v>
      </c>
    </row>
    <row r="234" spans="1:10">
      <c r="A234" s="436"/>
      <c r="B234" s="27">
        <v>5954016</v>
      </c>
      <c r="C234" s="28" t="s">
        <v>229</v>
      </c>
      <c r="D234" s="29">
        <v>1454</v>
      </c>
      <c r="E234" s="29">
        <f t="shared" si="12"/>
        <v>1331</v>
      </c>
      <c r="F234" s="30">
        <v>1322</v>
      </c>
      <c r="G234" s="31">
        <v>9</v>
      </c>
      <c r="H234" s="32">
        <f t="shared" si="13"/>
        <v>91.540577716643739</v>
      </c>
      <c r="I234" s="32">
        <f t="shared" si="14"/>
        <v>90.921595598349384</v>
      </c>
      <c r="J234" s="33">
        <f t="shared" si="15"/>
        <v>0.61898211829436034</v>
      </c>
    </row>
    <row r="235" spans="1:10">
      <c r="A235" s="436"/>
      <c r="B235" s="27">
        <v>5954020</v>
      </c>
      <c r="C235" s="28" t="s">
        <v>230</v>
      </c>
      <c r="D235" s="29">
        <v>623</v>
      </c>
      <c r="E235" s="29">
        <f t="shared" si="12"/>
        <v>580</v>
      </c>
      <c r="F235" s="30">
        <v>573</v>
      </c>
      <c r="G235" s="31">
        <v>7</v>
      </c>
      <c r="H235" s="32">
        <f t="shared" si="13"/>
        <v>93.097913322632422</v>
      </c>
      <c r="I235" s="32">
        <f t="shared" si="14"/>
        <v>91.974317817014452</v>
      </c>
      <c r="J235" s="33">
        <f t="shared" si="15"/>
        <v>1.1235955056179776</v>
      </c>
    </row>
    <row r="236" spans="1:10">
      <c r="A236" s="436"/>
      <c r="B236" s="27">
        <v>5954024</v>
      </c>
      <c r="C236" s="28" t="s">
        <v>231</v>
      </c>
      <c r="D236" s="29">
        <v>848</v>
      </c>
      <c r="E236" s="29">
        <f t="shared" si="12"/>
        <v>780</v>
      </c>
      <c r="F236" s="30">
        <v>775</v>
      </c>
      <c r="G236" s="31">
        <v>5</v>
      </c>
      <c r="H236" s="32">
        <f t="shared" si="13"/>
        <v>91.981132075471692</v>
      </c>
      <c r="I236" s="32">
        <f t="shared" si="14"/>
        <v>91.39150943396227</v>
      </c>
      <c r="J236" s="33">
        <f t="shared" si="15"/>
        <v>0.589622641509434</v>
      </c>
    </row>
    <row r="237" spans="1:10">
      <c r="A237" s="436"/>
      <c r="B237" s="27">
        <v>5954028</v>
      </c>
      <c r="C237" s="28" t="s">
        <v>232</v>
      </c>
      <c r="D237" s="29">
        <v>678</v>
      </c>
      <c r="E237" s="29">
        <f t="shared" si="12"/>
        <v>629</v>
      </c>
      <c r="F237" s="30">
        <v>624</v>
      </c>
      <c r="G237" s="31">
        <v>5</v>
      </c>
      <c r="H237" s="32">
        <f t="shared" si="13"/>
        <v>92.772861356932154</v>
      </c>
      <c r="I237" s="32">
        <f t="shared" si="14"/>
        <v>92.035398230088489</v>
      </c>
      <c r="J237" s="33">
        <f t="shared" si="15"/>
        <v>0.73746312684365778</v>
      </c>
    </row>
    <row r="238" spans="1:10">
      <c r="A238" s="436"/>
      <c r="B238" s="27">
        <v>5954032</v>
      </c>
      <c r="C238" s="28" t="s">
        <v>233</v>
      </c>
      <c r="D238" s="29">
        <v>750</v>
      </c>
      <c r="E238" s="29">
        <f t="shared" si="12"/>
        <v>650</v>
      </c>
      <c r="F238" s="30">
        <v>649</v>
      </c>
      <c r="G238" s="31">
        <v>1</v>
      </c>
      <c r="H238" s="32">
        <f t="shared" si="13"/>
        <v>86.666666666666671</v>
      </c>
      <c r="I238" s="32">
        <f t="shared" si="14"/>
        <v>86.533333333333331</v>
      </c>
      <c r="J238" s="33">
        <f t="shared" si="15"/>
        <v>0.13333333333333333</v>
      </c>
    </row>
    <row r="239" spans="1:10">
      <c r="A239" s="436"/>
      <c r="B239" s="27">
        <v>5954036</v>
      </c>
      <c r="C239" s="28" t="s">
        <v>234</v>
      </c>
      <c r="D239" s="29">
        <v>2609</v>
      </c>
      <c r="E239" s="29">
        <f t="shared" si="12"/>
        <v>2356</v>
      </c>
      <c r="F239" s="30">
        <v>2336</v>
      </c>
      <c r="G239" s="31">
        <v>20</v>
      </c>
      <c r="H239" s="32">
        <f t="shared" si="13"/>
        <v>90.302798006899195</v>
      </c>
      <c r="I239" s="32">
        <f t="shared" si="14"/>
        <v>89.536220774243006</v>
      </c>
      <c r="J239" s="33">
        <f t="shared" si="15"/>
        <v>0.76657723265619016</v>
      </c>
    </row>
    <row r="240" spans="1:10">
      <c r="A240" s="436"/>
      <c r="B240" s="27">
        <v>5958000</v>
      </c>
      <c r="C240" s="28" t="s">
        <v>235</v>
      </c>
      <c r="D240" s="29">
        <v>3599</v>
      </c>
      <c r="E240" s="29">
        <f t="shared" si="12"/>
        <v>3354</v>
      </c>
      <c r="F240" s="30">
        <v>3336</v>
      </c>
      <c r="G240" s="31">
        <v>18</v>
      </c>
      <c r="H240" s="32">
        <f t="shared" si="13"/>
        <v>93.192553487079749</v>
      </c>
      <c r="I240" s="32">
        <f t="shared" si="14"/>
        <v>92.692414559599882</v>
      </c>
      <c r="J240" s="33">
        <f t="shared" si="15"/>
        <v>0.50013892747985556</v>
      </c>
    </row>
    <row r="241" spans="1:10">
      <c r="A241" s="436"/>
      <c r="B241" s="27">
        <v>5958004</v>
      </c>
      <c r="C241" s="28" t="s">
        <v>236</v>
      </c>
      <c r="D241" s="29">
        <v>2131</v>
      </c>
      <c r="E241" s="29">
        <f t="shared" si="12"/>
        <v>2006</v>
      </c>
      <c r="F241" s="30">
        <v>1985</v>
      </c>
      <c r="G241" s="31">
        <v>21</v>
      </c>
      <c r="H241" s="32">
        <f t="shared" si="13"/>
        <v>94.134209291412489</v>
      </c>
      <c r="I241" s="32">
        <f t="shared" si="14"/>
        <v>93.148756452369781</v>
      </c>
      <c r="J241" s="33">
        <f t="shared" si="15"/>
        <v>0.98545283904270298</v>
      </c>
    </row>
    <row r="242" spans="1:10">
      <c r="A242" s="436"/>
      <c r="B242" s="27">
        <v>5958040</v>
      </c>
      <c r="C242" s="28" t="s">
        <v>237</v>
      </c>
      <c r="D242" s="29">
        <v>644</v>
      </c>
      <c r="E242" s="29">
        <f t="shared" si="12"/>
        <v>628</v>
      </c>
      <c r="F242" s="30">
        <v>628</v>
      </c>
      <c r="G242" s="162">
        <v>0</v>
      </c>
      <c r="H242" s="32">
        <f t="shared" si="13"/>
        <v>97.515527950310556</v>
      </c>
      <c r="I242" s="32">
        <f t="shared" si="14"/>
        <v>97.515527950310556</v>
      </c>
      <c r="J242" s="163" t="s">
        <v>589</v>
      </c>
    </row>
    <row r="243" spans="1:10">
      <c r="A243" s="436"/>
      <c r="B243" s="27">
        <v>5958044</v>
      </c>
      <c r="C243" s="28" t="s">
        <v>238</v>
      </c>
      <c r="D243" s="29">
        <v>790</v>
      </c>
      <c r="E243" s="29">
        <f t="shared" si="12"/>
        <v>730</v>
      </c>
      <c r="F243" s="30">
        <v>727</v>
      </c>
      <c r="G243" s="31">
        <v>3</v>
      </c>
      <c r="H243" s="32">
        <f t="shared" si="13"/>
        <v>92.405063291139243</v>
      </c>
      <c r="I243" s="32">
        <f t="shared" si="14"/>
        <v>92.025316455696199</v>
      </c>
      <c r="J243" s="33">
        <f t="shared" si="15"/>
        <v>0.379746835443038</v>
      </c>
    </row>
    <row r="244" spans="1:10">
      <c r="A244" s="436"/>
      <c r="B244" s="27">
        <v>5962000</v>
      </c>
      <c r="C244" s="28" t="s">
        <v>239</v>
      </c>
      <c r="D244" s="29">
        <v>3049</v>
      </c>
      <c r="E244" s="29">
        <f t="shared" si="12"/>
        <v>2657</v>
      </c>
      <c r="F244" s="30">
        <v>2643</v>
      </c>
      <c r="G244" s="31">
        <v>14</v>
      </c>
      <c r="H244" s="32">
        <f t="shared" si="13"/>
        <v>87.143325680551001</v>
      </c>
      <c r="I244" s="32">
        <f t="shared" si="14"/>
        <v>86.68415874057068</v>
      </c>
      <c r="J244" s="33">
        <f t="shared" si="15"/>
        <v>0.45916693998032143</v>
      </c>
    </row>
    <row r="245" spans="1:10">
      <c r="A245" s="436"/>
      <c r="B245" s="27">
        <v>5962004</v>
      </c>
      <c r="C245" s="28" t="s">
        <v>240</v>
      </c>
      <c r="D245" s="29">
        <v>430</v>
      </c>
      <c r="E245" s="29">
        <f t="shared" si="12"/>
        <v>373</v>
      </c>
      <c r="F245" s="30">
        <v>361</v>
      </c>
      <c r="G245" s="31">
        <v>12</v>
      </c>
      <c r="H245" s="32">
        <f t="shared" si="13"/>
        <v>86.744186046511629</v>
      </c>
      <c r="I245" s="32">
        <f t="shared" si="14"/>
        <v>83.95348837209302</v>
      </c>
      <c r="J245" s="33">
        <f t="shared" si="15"/>
        <v>2.7906976744186047</v>
      </c>
    </row>
    <row r="246" spans="1:10">
      <c r="A246" s="436"/>
      <c r="B246" s="27">
        <v>5962016</v>
      </c>
      <c r="C246" s="28" t="s">
        <v>241</v>
      </c>
      <c r="D246" s="29">
        <v>1023</v>
      </c>
      <c r="E246" s="29">
        <f t="shared" si="12"/>
        <v>924</v>
      </c>
      <c r="F246" s="30">
        <v>915</v>
      </c>
      <c r="G246" s="31">
        <v>9</v>
      </c>
      <c r="H246" s="32">
        <f t="shared" si="13"/>
        <v>90.322580645161295</v>
      </c>
      <c r="I246" s="32">
        <f t="shared" si="14"/>
        <v>89.442815249266857</v>
      </c>
      <c r="J246" s="33">
        <f t="shared" si="15"/>
        <v>0.87976539589442815</v>
      </c>
    </row>
    <row r="247" spans="1:10">
      <c r="A247" s="436"/>
      <c r="B247" s="27">
        <v>5962024</v>
      </c>
      <c r="C247" s="28" t="s">
        <v>242</v>
      </c>
      <c r="D247" s="29">
        <v>2515</v>
      </c>
      <c r="E247" s="29">
        <f t="shared" si="12"/>
        <v>2396</v>
      </c>
      <c r="F247" s="30">
        <v>2336</v>
      </c>
      <c r="G247" s="31">
        <v>60</v>
      </c>
      <c r="H247" s="32">
        <f t="shared" si="13"/>
        <v>95.268389662027829</v>
      </c>
      <c r="I247" s="32">
        <f t="shared" si="14"/>
        <v>92.88270377733599</v>
      </c>
      <c r="J247" s="33">
        <f t="shared" si="15"/>
        <v>2.3856858846918487</v>
      </c>
    </row>
    <row r="248" spans="1:10">
      <c r="A248" s="436"/>
      <c r="B248" s="27">
        <v>5962032</v>
      </c>
      <c r="C248" s="28" t="s">
        <v>243</v>
      </c>
      <c r="D248" s="29">
        <v>2096</v>
      </c>
      <c r="E248" s="29">
        <f t="shared" si="12"/>
        <v>1919</v>
      </c>
      <c r="F248" s="30">
        <v>1893</v>
      </c>
      <c r="G248" s="31">
        <v>26</v>
      </c>
      <c r="H248" s="32">
        <f t="shared" si="13"/>
        <v>91.555343511450388</v>
      </c>
      <c r="I248" s="32">
        <f t="shared" si="14"/>
        <v>90.314885496183209</v>
      </c>
      <c r="J248" s="33">
        <f t="shared" si="15"/>
        <v>1.2404580152671756</v>
      </c>
    </row>
    <row r="249" spans="1:10">
      <c r="A249" s="436"/>
      <c r="B249" s="27">
        <v>5962040</v>
      </c>
      <c r="C249" s="28" t="s">
        <v>244</v>
      </c>
      <c r="D249" s="29">
        <v>1359</v>
      </c>
      <c r="E249" s="29">
        <f t="shared" si="12"/>
        <v>1291</v>
      </c>
      <c r="F249" s="30">
        <v>1280</v>
      </c>
      <c r="G249" s="31">
        <v>11</v>
      </c>
      <c r="H249" s="32">
        <f t="shared" si="13"/>
        <v>94.996320824135395</v>
      </c>
      <c r="I249" s="32">
        <f t="shared" si="14"/>
        <v>94.186902133922004</v>
      </c>
      <c r="J249" s="33">
        <f t="shared" si="15"/>
        <v>0.80941869021339219</v>
      </c>
    </row>
    <row r="250" spans="1:10">
      <c r="A250" s="436"/>
      <c r="B250" s="27">
        <v>5962052</v>
      </c>
      <c r="C250" s="28" t="s">
        <v>245</v>
      </c>
      <c r="D250" s="29">
        <v>705</v>
      </c>
      <c r="E250" s="29">
        <f t="shared" si="12"/>
        <v>567</v>
      </c>
      <c r="F250" s="30">
        <v>557</v>
      </c>
      <c r="G250" s="31">
        <v>10</v>
      </c>
      <c r="H250" s="32">
        <f t="shared" si="13"/>
        <v>80.425531914893611</v>
      </c>
      <c r="I250" s="32">
        <f t="shared" si="14"/>
        <v>79.00709219858156</v>
      </c>
      <c r="J250" s="33">
        <f t="shared" si="15"/>
        <v>1.4184397163120568</v>
      </c>
    </row>
    <row r="251" spans="1:10">
      <c r="A251" s="436"/>
      <c r="B251" s="27">
        <v>5962060</v>
      </c>
      <c r="C251" s="28" t="s">
        <v>246</v>
      </c>
      <c r="D251" s="29">
        <v>591</v>
      </c>
      <c r="E251" s="29">
        <f t="shared" si="12"/>
        <v>458</v>
      </c>
      <c r="F251" s="30">
        <v>456</v>
      </c>
      <c r="G251" s="162">
        <v>2</v>
      </c>
      <c r="H251" s="32">
        <f t="shared" si="13"/>
        <v>77.495769881556683</v>
      </c>
      <c r="I251" s="32">
        <f t="shared" si="14"/>
        <v>77.157360406091371</v>
      </c>
      <c r="J251" s="163">
        <f t="shared" si="15"/>
        <v>0.33840947546531303</v>
      </c>
    </row>
    <row r="252" spans="1:10">
      <c r="A252" s="436"/>
      <c r="B252" s="27">
        <v>5966000</v>
      </c>
      <c r="C252" s="28" t="s">
        <v>247</v>
      </c>
      <c r="D252" s="29">
        <v>3826</v>
      </c>
      <c r="E252" s="29">
        <f t="shared" si="12"/>
        <v>3700</v>
      </c>
      <c r="F252" s="30">
        <v>3699</v>
      </c>
      <c r="G252" s="31">
        <v>1</v>
      </c>
      <c r="H252" s="32">
        <f t="shared" si="13"/>
        <v>96.706743335075799</v>
      </c>
      <c r="I252" s="32">
        <f t="shared" si="14"/>
        <v>96.680606377417675</v>
      </c>
      <c r="J252" s="33">
        <f t="shared" si="15"/>
        <v>2.6136957658128592E-2</v>
      </c>
    </row>
    <row r="253" spans="1:10">
      <c r="A253" s="436"/>
      <c r="B253" s="27">
        <v>5970000</v>
      </c>
      <c r="C253" s="28" t="s">
        <v>248</v>
      </c>
      <c r="D253" s="29">
        <v>5147</v>
      </c>
      <c r="E253" s="29">
        <f t="shared" si="12"/>
        <v>4898</v>
      </c>
      <c r="F253" s="30">
        <v>4876</v>
      </c>
      <c r="G253" s="31">
        <v>22</v>
      </c>
      <c r="H253" s="32">
        <f t="shared" si="13"/>
        <v>95.162230425490577</v>
      </c>
      <c r="I253" s="32">
        <f t="shared" si="14"/>
        <v>94.734796969108217</v>
      </c>
      <c r="J253" s="33">
        <f t="shared" si="15"/>
        <v>0.42743345638235863</v>
      </c>
    </row>
    <row r="254" spans="1:10">
      <c r="A254" s="436"/>
      <c r="B254" s="27">
        <v>5970040</v>
      </c>
      <c r="C254" s="28" t="s">
        <v>249</v>
      </c>
      <c r="D254" s="29">
        <v>2944</v>
      </c>
      <c r="E254" s="29">
        <f t="shared" si="12"/>
        <v>2662</v>
      </c>
      <c r="F254" s="30">
        <v>2630</v>
      </c>
      <c r="G254" s="31">
        <v>32</v>
      </c>
      <c r="H254" s="32">
        <f t="shared" si="13"/>
        <v>90.421195652173907</v>
      </c>
      <c r="I254" s="32">
        <f t="shared" si="14"/>
        <v>89.334239130434781</v>
      </c>
      <c r="J254" s="33">
        <f t="shared" si="15"/>
        <v>1.0869565217391304</v>
      </c>
    </row>
    <row r="255" spans="1:10">
      <c r="A255" s="436"/>
      <c r="B255" s="27">
        <v>5974000</v>
      </c>
      <c r="C255" s="28" t="s">
        <v>250</v>
      </c>
      <c r="D255" s="29">
        <v>4657</v>
      </c>
      <c r="E255" s="29">
        <f t="shared" si="12"/>
        <v>4283</v>
      </c>
      <c r="F255" s="30">
        <v>4258</v>
      </c>
      <c r="G255" s="31">
        <v>25</v>
      </c>
      <c r="H255" s="32">
        <f t="shared" si="13"/>
        <v>91.969078806098352</v>
      </c>
      <c r="I255" s="32">
        <f t="shared" si="14"/>
        <v>91.432252523083534</v>
      </c>
      <c r="J255" s="33">
        <f t="shared" si="15"/>
        <v>0.53682628301481639</v>
      </c>
    </row>
    <row r="256" spans="1:10">
      <c r="A256" s="436"/>
      <c r="B256" s="27">
        <v>5974028</v>
      </c>
      <c r="C256" s="28" t="s">
        <v>251</v>
      </c>
      <c r="D256" s="29">
        <v>2019</v>
      </c>
      <c r="E256" s="29">
        <f t="shared" si="12"/>
        <v>1978</v>
      </c>
      <c r="F256" s="30">
        <v>1955</v>
      </c>
      <c r="G256" s="31">
        <v>23</v>
      </c>
      <c r="H256" s="32">
        <f t="shared" si="13"/>
        <v>97.969291728578497</v>
      </c>
      <c r="I256" s="32">
        <f t="shared" si="14"/>
        <v>96.830113917781077</v>
      </c>
      <c r="J256" s="33">
        <f t="shared" si="15"/>
        <v>1.1391778107974244</v>
      </c>
    </row>
    <row r="257" spans="1:10">
      <c r="A257" s="436"/>
      <c r="B257" s="27">
        <v>5974040</v>
      </c>
      <c r="C257" s="128" t="s">
        <v>676</v>
      </c>
      <c r="D257" s="29">
        <v>1462</v>
      </c>
      <c r="E257" s="29">
        <f t="shared" si="12"/>
        <v>1350</v>
      </c>
      <c r="F257" s="30">
        <v>1342</v>
      </c>
      <c r="G257" s="31">
        <v>8</v>
      </c>
      <c r="H257" s="32">
        <f t="shared" si="13"/>
        <v>92.339261285909714</v>
      </c>
      <c r="I257" s="32">
        <f t="shared" si="14"/>
        <v>91.792065663474688</v>
      </c>
      <c r="J257" s="33">
        <f t="shared" si="15"/>
        <v>0.54719562243502051</v>
      </c>
    </row>
    <row r="258" spans="1:10">
      <c r="A258" s="436"/>
      <c r="B258" s="27">
        <v>5974044</v>
      </c>
      <c r="C258" s="28" t="s">
        <v>253</v>
      </c>
      <c r="D258" s="29">
        <v>664</v>
      </c>
      <c r="E258" s="29">
        <f t="shared" si="12"/>
        <v>613</v>
      </c>
      <c r="F258" s="30">
        <v>604</v>
      </c>
      <c r="G258" s="31">
        <v>9</v>
      </c>
      <c r="H258" s="32">
        <f t="shared" si="13"/>
        <v>92.319277108433738</v>
      </c>
      <c r="I258" s="32">
        <f t="shared" si="14"/>
        <v>90.963855421686745</v>
      </c>
      <c r="J258" s="33">
        <f t="shared" si="15"/>
        <v>1.3554216867469879</v>
      </c>
    </row>
    <row r="259" spans="1:10">
      <c r="A259" s="436"/>
      <c r="B259" s="27">
        <v>5978000</v>
      </c>
      <c r="C259" s="28" t="s">
        <v>254</v>
      </c>
      <c r="D259" s="29">
        <v>1560</v>
      </c>
      <c r="E259" s="29">
        <f t="shared" si="12"/>
        <v>1434</v>
      </c>
      <c r="F259" s="30">
        <v>1425</v>
      </c>
      <c r="G259" s="31">
        <v>9</v>
      </c>
      <c r="H259" s="32">
        <f t="shared" si="13"/>
        <v>91.92307692307692</v>
      </c>
      <c r="I259" s="32">
        <f t="shared" si="14"/>
        <v>91.34615384615384</v>
      </c>
      <c r="J259" s="33">
        <f t="shared" si="15"/>
        <v>0.57692307692307687</v>
      </c>
    </row>
    <row r="260" spans="1:10">
      <c r="A260" s="436"/>
      <c r="B260" s="27">
        <v>5978004</v>
      </c>
      <c r="C260" s="28" t="s">
        <v>255</v>
      </c>
      <c r="D260" s="29">
        <v>1448</v>
      </c>
      <c r="E260" s="29">
        <f t="shared" si="12"/>
        <v>1310</v>
      </c>
      <c r="F260" s="30">
        <v>1290</v>
      </c>
      <c r="G260" s="31">
        <v>20</v>
      </c>
      <c r="H260" s="32">
        <f t="shared" si="13"/>
        <v>90.469613259668506</v>
      </c>
      <c r="I260" s="32">
        <f t="shared" si="14"/>
        <v>89.088397790055254</v>
      </c>
      <c r="J260" s="33">
        <f t="shared" si="15"/>
        <v>1.3812154696132597</v>
      </c>
    </row>
    <row r="261" spans="1:10">
      <c r="A261" s="436"/>
      <c r="B261" s="27">
        <v>5978020</v>
      </c>
      <c r="C261" s="28" t="s">
        <v>256</v>
      </c>
      <c r="D261" s="29">
        <v>1168</v>
      </c>
      <c r="E261" s="29">
        <f t="shared" si="12"/>
        <v>1068</v>
      </c>
      <c r="F261" s="30">
        <v>1051</v>
      </c>
      <c r="G261" s="31">
        <v>17</v>
      </c>
      <c r="H261" s="32">
        <f t="shared" si="13"/>
        <v>91.438356164383563</v>
      </c>
      <c r="I261" s="32">
        <f t="shared" si="14"/>
        <v>89.982876712328761</v>
      </c>
      <c r="J261" s="33">
        <f t="shared" si="15"/>
        <v>1.4554794520547945</v>
      </c>
    </row>
    <row r="262" spans="1:10">
      <c r="A262" s="436"/>
      <c r="B262" s="27">
        <v>5978024</v>
      </c>
      <c r="C262" s="28" t="s">
        <v>257</v>
      </c>
      <c r="D262" s="29">
        <v>2654</v>
      </c>
      <c r="E262" s="29">
        <f t="shared" si="12"/>
        <v>2312</v>
      </c>
      <c r="F262" s="30">
        <v>2293</v>
      </c>
      <c r="G262" s="31">
        <v>19</v>
      </c>
      <c r="H262" s="32">
        <f t="shared" si="13"/>
        <v>87.113790504898262</v>
      </c>
      <c r="I262" s="32">
        <f t="shared" si="14"/>
        <v>86.397889977392609</v>
      </c>
      <c r="J262" s="33">
        <f t="shared" si="15"/>
        <v>0.71590052750565181</v>
      </c>
    </row>
    <row r="263" spans="1:10">
      <c r="A263" s="436"/>
      <c r="B263" s="27">
        <v>5978028</v>
      </c>
      <c r="C263" s="28" t="s">
        <v>258</v>
      </c>
      <c r="D263" s="29">
        <v>1275</v>
      </c>
      <c r="E263" s="29">
        <f t="shared" si="12"/>
        <v>1183</v>
      </c>
      <c r="F263" s="30">
        <v>1165</v>
      </c>
      <c r="G263" s="31">
        <v>18</v>
      </c>
      <c r="H263" s="32">
        <f t="shared" si="13"/>
        <v>92.784313725490193</v>
      </c>
      <c r="I263" s="32">
        <f t="shared" si="14"/>
        <v>91.372549019607845</v>
      </c>
      <c r="J263" s="33">
        <f t="shared" si="15"/>
        <v>1.411764705882353</v>
      </c>
    </row>
    <row r="264" spans="1:10">
      <c r="A264" s="436"/>
      <c r="B264" s="27">
        <v>5978032</v>
      </c>
      <c r="C264" s="28" t="s">
        <v>259</v>
      </c>
      <c r="D264" s="29">
        <v>753</v>
      </c>
      <c r="E264" s="29">
        <f t="shared" ref="E264:E327" si="16">SUM(F264:G264)</f>
        <v>684</v>
      </c>
      <c r="F264" s="30">
        <v>650</v>
      </c>
      <c r="G264" s="31">
        <v>34</v>
      </c>
      <c r="H264" s="32">
        <f t="shared" ref="H264:H327" si="17">E264*100/D264</f>
        <v>90.836653386454188</v>
      </c>
      <c r="I264" s="32">
        <f t="shared" ref="I264:I327" si="18">F264*100/D264</f>
        <v>86.321381142098275</v>
      </c>
      <c r="J264" s="33">
        <f t="shared" ref="J264:J327" si="19">G264*100/D264</f>
        <v>4.5152722443559101</v>
      </c>
    </row>
    <row r="265" spans="1:10">
      <c r="A265" s="436"/>
      <c r="B265" s="27">
        <v>5978036</v>
      </c>
      <c r="C265" s="128" t="s">
        <v>260</v>
      </c>
      <c r="D265" s="29">
        <v>1733</v>
      </c>
      <c r="E265" s="29">
        <f t="shared" si="16"/>
        <v>1507</v>
      </c>
      <c r="F265" s="30">
        <v>1489</v>
      </c>
      <c r="G265" s="31">
        <v>18</v>
      </c>
      <c r="H265" s="32">
        <f t="shared" si="17"/>
        <v>86.959030582804388</v>
      </c>
      <c r="I265" s="32">
        <f t="shared" si="18"/>
        <v>85.92036930178881</v>
      </c>
      <c r="J265" s="33">
        <f t="shared" si="19"/>
        <v>1.03866128101558</v>
      </c>
    </row>
    <row r="266" spans="1:10">
      <c r="A266" s="436"/>
      <c r="B266" s="130">
        <v>5978040</v>
      </c>
      <c r="C266" s="129" t="s">
        <v>261</v>
      </c>
      <c r="D266" s="72">
        <v>797</v>
      </c>
      <c r="E266" s="72">
        <f t="shared" si="16"/>
        <v>768</v>
      </c>
      <c r="F266" s="73">
        <v>767</v>
      </c>
      <c r="G266" s="194">
        <v>1</v>
      </c>
      <c r="H266" s="75">
        <f t="shared" si="17"/>
        <v>96.361355081555828</v>
      </c>
      <c r="I266" s="75">
        <f t="shared" si="18"/>
        <v>96.235884567126732</v>
      </c>
      <c r="J266" s="195">
        <f t="shared" si="19"/>
        <v>0.12547051442910917</v>
      </c>
    </row>
    <row r="267" spans="1:10">
      <c r="A267" s="438" t="s">
        <v>558</v>
      </c>
      <c r="B267" s="126">
        <v>6411000</v>
      </c>
      <c r="C267" s="126" t="s">
        <v>262</v>
      </c>
      <c r="D267" s="125">
        <v>4580</v>
      </c>
      <c r="E267" s="125">
        <f t="shared" si="16"/>
        <v>4333</v>
      </c>
      <c r="F267" s="144">
        <v>4301</v>
      </c>
      <c r="G267" s="145">
        <v>32</v>
      </c>
      <c r="H267" s="124">
        <f t="shared" si="17"/>
        <v>94.606986899563324</v>
      </c>
      <c r="I267" s="124">
        <f t="shared" si="18"/>
        <v>93.908296943231434</v>
      </c>
      <c r="J267" s="123">
        <f t="shared" si="19"/>
        <v>0.69868995633187769</v>
      </c>
    </row>
    <row r="268" spans="1:10">
      <c r="A268" s="439"/>
      <c r="B268" s="113">
        <v>6412000</v>
      </c>
      <c r="C268" s="113" t="s">
        <v>263</v>
      </c>
      <c r="D268" s="122">
        <v>23671</v>
      </c>
      <c r="E268" s="122">
        <f t="shared" si="16"/>
        <v>21237</v>
      </c>
      <c r="F268" s="148">
        <v>21081</v>
      </c>
      <c r="G268" s="149">
        <v>156</v>
      </c>
      <c r="H268" s="121">
        <f t="shared" si="17"/>
        <v>89.717375691774748</v>
      </c>
      <c r="I268" s="121">
        <f t="shared" si="18"/>
        <v>89.058341430442312</v>
      </c>
      <c r="J268" s="120">
        <f t="shared" si="19"/>
        <v>0.65903426133243204</v>
      </c>
    </row>
    <row r="269" spans="1:10">
      <c r="A269" s="439"/>
      <c r="B269" s="113">
        <v>6413000</v>
      </c>
      <c r="C269" s="113" t="s">
        <v>264</v>
      </c>
      <c r="D269" s="122">
        <v>4371</v>
      </c>
      <c r="E269" s="122">
        <f t="shared" si="16"/>
        <v>3470</v>
      </c>
      <c r="F269" s="148">
        <v>3416</v>
      </c>
      <c r="G269" s="149">
        <v>54</v>
      </c>
      <c r="H269" s="121">
        <f t="shared" si="17"/>
        <v>79.386867993594137</v>
      </c>
      <c r="I269" s="121">
        <f t="shared" si="18"/>
        <v>78.151452756806222</v>
      </c>
      <c r="J269" s="120">
        <f t="shared" si="19"/>
        <v>1.2354152367879203</v>
      </c>
    </row>
    <row r="270" spans="1:10">
      <c r="A270" s="439"/>
      <c r="B270" s="113">
        <v>6414000</v>
      </c>
      <c r="C270" s="113" t="s">
        <v>265</v>
      </c>
      <c r="D270" s="122">
        <v>9064</v>
      </c>
      <c r="E270" s="122">
        <f t="shared" si="16"/>
        <v>8192</v>
      </c>
      <c r="F270" s="148">
        <v>8167</v>
      </c>
      <c r="G270" s="149">
        <v>25</v>
      </c>
      <c r="H270" s="121">
        <f t="shared" si="17"/>
        <v>90.379523389232133</v>
      </c>
      <c r="I270" s="121">
        <f t="shared" si="18"/>
        <v>90.103706972639017</v>
      </c>
      <c r="J270" s="120">
        <f t="shared" si="19"/>
        <v>0.27581641659311562</v>
      </c>
    </row>
    <row r="271" spans="1:10">
      <c r="A271" s="439"/>
      <c r="B271" s="113">
        <v>6431000</v>
      </c>
      <c r="C271" s="113" t="s">
        <v>266</v>
      </c>
      <c r="D271" s="122">
        <v>7905</v>
      </c>
      <c r="E271" s="122">
        <f t="shared" si="16"/>
        <v>7473</v>
      </c>
      <c r="F271" s="148">
        <v>7458</v>
      </c>
      <c r="G271" s="149">
        <v>15</v>
      </c>
      <c r="H271" s="121">
        <f t="shared" si="17"/>
        <v>94.535104364326372</v>
      </c>
      <c r="I271" s="121">
        <f t="shared" si="18"/>
        <v>94.345351043643262</v>
      </c>
      <c r="J271" s="120">
        <f t="shared" si="19"/>
        <v>0.18975332068311196</v>
      </c>
    </row>
    <row r="272" spans="1:10" ht="13.5" customHeight="1">
      <c r="A272" s="439"/>
      <c r="B272" s="113">
        <v>6432000</v>
      </c>
      <c r="C272" s="113" t="s">
        <v>267</v>
      </c>
      <c r="D272" s="122">
        <v>9020</v>
      </c>
      <c r="E272" s="122">
        <f t="shared" si="16"/>
        <v>8249</v>
      </c>
      <c r="F272" s="148">
        <v>8220</v>
      </c>
      <c r="G272" s="149">
        <v>29</v>
      </c>
      <c r="H272" s="121">
        <f t="shared" si="17"/>
        <v>91.452328159645234</v>
      </c>
      <c r="I272" s="121">
        <f t="shared" si="18"/>
        <v>91.130820399113077</v>
      </c>
      <c r="J272" s="120">
        <f t="shared" si="19"/>
        <v>0.3215077605321508</v>
      </c>
    </row>
    <row r="273" spans="1:10">
      <c r="A273" s="439"/>
      <c r="B273" s="113">
        <v>6433000</v>
      </c>
      <c r="C273" s="113" t="s">
        <v>268</v>
      </c>
      <c r="D273" s="122">
        <v>6732</v>
      </c>
      <c r="E273" s="122">
        <f t="shared" si="16"/>
        <v>5896</v>
      </c>
      <c r="F273" s="148">
        <v>5876</v>
      </c>
      <c r="G273" s="149">
        <v>20</v>
      </c>
      <c r="H273" s="121">
        <f t="shared" si="17"/>
        <v>87.58169934640523</v>
      </c>
      <c r="I273" s="121">
        <f t="shared" si="18"/>
        <v>87.284610814022585</v>
      </c>
      <c r="J273" s="120">
        <f t="shared" si="19"/>
        <v>0.29708853238265004</v>
      </c>
    </row>
    <row r="274" spans="1:10">
      <c r="A274" s="439"/>
      <c r="B274" s="113">
        <v>6433012</v>
      </c>
      <c r="C274" s="113" t="s">
        <v>269</v>
      </c>
      <c r="D274" s="122">
        <v>2320</v>
      </c>
      <c r="E274" s="122">
        <f t="shared" si="16"/>
        <v>1972</v>
      </c>
      <c r="F274" s="148">
        <v>1971</v>
      </c>
      <c r="G274" s="149">
        <v>1</v>
      </c>
      <c r="H274" s="121">
        <f t="shared" si="17"/>
        <v>85</v>
      </c>
      <c r="I274" s="121">
        <f t="shared" si="18"/>
        <v>84.956896551724142</v>
      </c>
      <c r="J274" s="120">
        <f t="shared" si="19"/>
        <v>4.3103448275862072E-2</v>
      </c>
    </row>
    <row r="275" spans="1:10">
      <c r="A275" s="439"/>
      <c r="B275" s="113">
        <v>6434000</v>
      </c>
      <c r="C275" s="113" t="s">
        <v>270</v>
      </c>
      <c r="D275" s="122">
        <v>5433</v>
      </c>
      <c r="E275" s="122">
        <f t="shared" si="16"/>
        <v>5031</v>
      </c>
      <c r="F275" s="148">
        <v>5017</v>
      </c>
      <c r="G275" s="149">
        <v>14</v>
      </c>
      <c r="H275" s="121">
        <f t="shared" si="17"/>
        <v>92.600773053561568</v>
      </c>
      <c r="I275" s="121">
        <f t="shared" si="18"/>
        <v>92.343088533038838</v>
      </c>
      <c r="J275" s="120">
        <f t="shared" si="19"/>
        <v>0.25768452052273144</v>
      </c>
    </row>
    <row r="276" spans="1:10">
      <c r="A276" s="439"/>
      <c r="B276" s="113">
        <v>6434001</v>
      </c>
      <c r="C276" s="113" t="s">
        <v>271</v>
      </c>
      <c r="D276" s="122">
        <v>1583</v>
      </c>
      <c r="E276" s="122">
        <f t="shared" si="16"/>
        <v>1467</v>
      </c>
      <c r="F276" s="148">
        <v>1454</v>
      </c>
      <c r="G276" s="149">
        <v>13</v>
      </c>
      <c r="H276" s="121">
        <f t="shared" si="17"/>
        <v>92.672141503474421</v>
      </c>
      <c r="I276" s="121">
        <f t="shared" si="18"/>
        <v>91.85091598231206</v>
      </c>
      <c r="J276" s="120">
        <f t="shared" si="19"/>
        <v>0.82122552116234993</v>
      </c>
    </row>
    <row r="277" spans="1:10">
      <c r="A277" s="439"/>
      <c r="B277" s="113">
        <v>6435000</v>
      </c>
      <c r="C277" s="113" t="s">
        <v>272</v>
      </c>
      <c r="D277" s="122">
        <v>9366</v>
      </c>
      <c r="E277" s="122">
        <f t="shared" si="16"/>
        <v>8690</v>
      </c>
      <c r="F277" s="148">
        <v>8684</v>
      </c>
      <c r="G277" s="149">
        <v>6</v>
      </c>
      <c r="H277" s="121">
        <f t="shared" si="17"/>
        <v>92.782404441597265</v>
      </c>
      <c r="I277" s="121">
        <f t="shared" si="18"/>
        <v>92.718342942558195</v>
      </c>
      <c r="J277" s="120">
        <f t="shared" si="19"/>
        <v>6.4061499039077513E-2</v>
      </c>
    </row>
    <row r="278" spans="1:10">
      <c r="A278" s="439"/>
      <c r="B278" s="113">
        <v>6435014</v>
      </c>
      <c r="C278" s="113" t="s">
        <v>273</v>
      </c>
      <c r="D278" s="122">
        <v>3315</v>
      </c>
      <c r="E278" s="122">
        <f t="shared" si="16"/>
        <v>2571</v>
      </c>
      <c r="F278" s="148">
        <v>2571</v>
      </c>
      <c r="G278" s="201">
        <v>0</v>
      </c>
      <c r="H278" s="121">
        <f t="shared" si="17"/>
        <v>77.556561085972845</v>
      </c>
      <c r="I278" s="121">
        <f t="shared" si="18"/>
        <v>77.556561085972845</v>
      </c>
      <c r="J278" s="202" t="s">
        <v>589</v>
      </c>
    </row>
    <row r="279" spans="1:10">
      <c r="A279" s="439"/>
      <c r="B279" s="113">
        <v>6436000</v>
      </c>
      <c r="C279" s="113" t="s">
        <v>274</v>
      </c>
      <c r="D279" s="122">
        <v>7410</v>
      </c>
      <c r="E279" s="122">
        <f t="shared" si="16"/>
        <v>6857</v>
      </c>
      <c r="F279" s="148">
        <v>6802</v>
      </c>
      <c r="G279" s="149">
        <v>55</v>
      </c>
      <c r="H279" s="121">
        <f t="shared" si="17"/>
        <v>92.537112010796221</v>
      </c>
      <c r="I279" s="121">
        <f t="shared" si="18"/>
        <v>91.794871794871796</v>
      </c>
      <c r="J279" s="120">
        <f t="shared" si="19"/>
        <v>0.74224021592442646</v>
      </c>
    </row>
    <row r="280" spans="1:10">
      <c r="A280" s="439"/>
      <c r="B280" s="113">
        <v>6437000</v>
      </c>
      <c r="C280" s="113" t="s">
        <v>275</v>
      </c>
      <c r="D280" s="122">
        <v>2672</v>
      </c>
      <c r="E280" s="122">
        <f t="shared" si="16"/>
        <v>2346</v>
      </c>
      <c r="F280" s="148">
        <v>2341</v>
      </c>
      <c r="G280" s="149">
        <v>5</v>
      </c>
      <c r="H280" s="121">
        <f t="shared" si="17"/>
        <v>87.799401197604794</v>
      </c>
      <c r="I280" s="121">
        <f t="shared" si="18"/>
        <v>87.612275449101801</v>
      </c>
      <c r="J280" s="120">
        <f t="shared" si="19"/>
        <v>0.18712574850299402</v>
      </c>
    </row>
    <row r="281" spans="1:10">
      <c r="A281" s="439"/>
      <c r="B281" s="113">
        <v>6438000</v>
      </c>
      <c r="C281" s="113" t="s">
        <v>276</v>
      </c>
      <c r="D281" s="122">
        <v>11262</v>
      </c>
      <c r="E281" s="122">
        <f t="shared" si="16"/>
        <v>9771</v>
      </c>
      <c r="F281" s="148">
        <v>9722</v>
      </c>
      <c r="G281" s="149">
        <v>49</v>
      </c>
      <c r="H281" s="121">
        <f t="shared" si="17"/>
        <v>86.760788492274912</v>
      </c>
      <c r="I281" s="121">
        <f t="shared" si="18"/>
        <v>86.325697034274555</v>
      </c>
      <c r="J281" s="120">
        <f t="shared" si="19"/>
        <v>0.4350914580003552</v>
      </c>
    </row>
    <row r="282" spans="1:10">
      <c r="A282" s="439"/>
      <c r="B282" s="113">
        <v>6439000</v>
      </c>
      <c r="C282" s="113" t="s">
        <v>277</v>
      </c>
      <c r="D282" s="122">
        <v>5203</v>
      </c>
      <c r="E282" s="122">
        <f t="shared" si="16"/>
        <v>4841</v>
      </c>
      <c r="F282" s="148">
        <v>4826</v>
      </c>
      <c r="G282" s="149">
        <v>15</v>
      </c>
      <c r="H282" s="121">
        <f t="shared" si="17"/>
        <v>93.042475494906782</v>
      </c>
      <c r="I282" s="121">
        <f t="shared" si="18"/>
        <v>92.754180280607343</v>
      </c>
      <c r="J282" s="120">
        <f t="shared" si="19"/>
        <v>0.2882952142994426</v>
      </c>
    </row>
    <row r="283" spans="1:10">
      <c r="A283" s="439"/>
      <c r="B283" s="113">
        <v>6440000</v>
      </c>
      <c r="C283" s="113" t="s">
        <v>278</v>
      </c>
      <c r="D283" s="122">
        <v>9200</v>
      </c>
      <c r="E283" s="122">
        <f t="shared" si="16"/>
        <v>8441</v>
      </c>
      <c r="F283" s="148">
        <v>8421</v>
      </c>
      <c r="G283" s="149">
        <v>20</v>
      </c>
      <c r="H283" s="121">
        <f t="shared" si="17"/>
        <v>91.75</v>
      </c>
      <c r="I283" s="121">
        <f t="shared" si="18"/>
        <v>91.532608695652172</v>
      </c>
      <c r="J283" s="120">
        <f t="shared" si="19"/>
        <v>0.21739130434782608</v>
      </c>
    </row>
    <row r="284" spans="1:10">
      <c r="A284" s="439"/>
      <c r="B284" s="113">
        <v>6531000</v>
      </c>
      <c r="C284" s="113" t="s">
        <v>279</v>
      </c>
      <c r="D284" s="122">
        <v>5411</v>
      </c>
      <c r="E284" s="122">
        <f t="shared" si="16"/>
        <v>5003</v>
      </c>
      <c r="F284" s="148">
        <v>5000</v>
      </c>
      <c r="G284" s="149">
        <v>3</v>
      </c>
      <c r="H284" s="121">
        <f t="shared" si="17"/>
        <v>92.459804102753651</v>
      </c>
      <c r="I284" s="121">
        <f t="shared" si="18"/>
        <v>92.40436148586214</v>
      </c>
      <c r="J284" s="120">
        <f t="shared" si="19"/>
        <v>5.5442616891517277E-2</v>
      </c>
    </row>
    <row r="285" spans="1:10">
      <c r="A285" s="439"/>
      <c r="B285" s="113">
        <v>6531005</v>
      </c>
      <c r="C285" s="113" t="s">
        <v>280</v>
      </c>
      <c r="D285" s="122">
        <v>2528</v>
      </c>
      <c r="E285" s="122">
        <f t="shared" si="16"/>
        <v>2111</v>
      </c>
      <c r="F285" s="148">
        <v>2107</v>
      </c>
      <c r="G285" s="149">
        <v>4</v>
      </c>
      <c r="H285" s="121">
        <f t="shared" si="17"/>
        <v>83.504746835443044</v>
      </c>
      <c r="I285" s="121">
        <f t="shared" si="18"/>
        <v>83.346518987341767</v>
      </c>
      <c r="J285" s="120">
        <f t="shared" si="19"/>
        <v>0.15822784810126583</v>
      </c>
    </row>
    <row r="286" spans="1:10">
      <c r="A286" s="439"/>
      <c r="B286" s="113">
        <v>6532000</v>
      </c>
      <c r="C286" s="113" t="s">
        <v>281</v>
      </c>
      <c r="D286" s="122">
        <v>5800</v>
      </c>
      <c r="E286" s="122">
        <f t="shared" si="16"/>
        <v>5280</v>
      </c>
      <c r="F286" s="148">
        <v>5278</v>
      </c>
      <c r="G286" s="149">
        <v>2</v>
      </c>
      <c r="H286" s="121">
        <f t="shared" si="17"/>
        <v>91.034482758620683</v>
      </c>
      <c r="I286" s="121">
        <f t="shared" si="18"/>
        <v>91</v>
      </c>
      <c r="J286" s="120">
        <f t="shared" si="19"/>
        <v>3.4482758620689655E-2</v>
      </c>
    </row>
    <row r="287" spans="1:10">
      <c r="A287" s="439"/>
      <c r="B287" s="113">
        <v>6532023</v>
      </c>
      <c r="C287" s="113" t="s">
        <v>282</v>
      </c>
      <c r="D287" s="122">
        <v>1560</v>
      </c>
      <c r="E287" s="122">
        <f t="shared" si="16"/>
        <v>1389</v>
      </c>
      <c r="F287" s="148">
        <v>1389</v>
      </c>
      <c r="G287" s="149">
        <v>0</v>
      </c>
      <c r="H287" s="121">
        <f t="shared" si="17"/>
        <v>89.038461538461533</v>
      </c>
      <c r="I287" s="121">
        <f t="shared" si="18"/>
        <v>89.038461538461533</v>
      </c>
      <c r="J287" s="120" t="s">
        <v>589</v>
      </c>
    </row>
    <row r="288" spans="1:10">
      <c r="A288" s="439"/>
      <c r="B288" s="113">
        <v>6533000</v>
      </c>
      <c r="C288" s="113" t="s">
        <v>283</v>
      </c>
      <c r="D288" s="122">
        <v>4923</v>
      </c>
      <c r="E288" s="122">
        <f t="shared" si="16"/>
        <v>4656</v>
      </c>
      <c r="F288" s="148">
        <v>4650</v>
      </c>
      <c r="G288" s="149">
        <v>6</v>
      </c>
      <c r="H288" s="121">
        <f t="shared" si="17"/>
        <v>94.576477757464957</v>
      </c>
      <c r="I288" s="121">
        <f t="shared" si="18"/>
        <v>94.454600853138331</v>
      </c>
      <c r="J288" s="120">
        <f t="shared" si="19"/>
        <v>0.12187690432663011</v>
      </c>
    </row>
    <row r="289" spans="1:10">
      <c r="A289" s="439"/>
      <c r="B289" s="113">
        <v>6534000</v>
      </c>
      <c r="C289" s="113" t="s">
        <v>284</v>
      </c>
      <c r="D289" s="122">
        <v>4844</v>
      </c>
      <c r="E289" s="122">
        <f t="shared" si="16"/>
        <v>4480</v>
      </c>
      <c r="F289" s="148">
        <v>4479</v>
      </c>
      <c r="G289" s="149">
        <v>1</v>
      </c>
      <c r="H289" s="121">
        <f t="shared" si="17"/>
        <v>92.48554913294798</v>
      </c>
      <c r="I289" s="121">
        <f t="shared" si="18"/>
        <v>92.464905037159369</v>
      </c>
      <c r="J289" s="120">
        <f t="shared" si="19"/>
        <v>2.0644095788604461E-2</v>
      </c>
    </row>
    <row r="290" spans="1:10">
      <c r="A290" s="439"/>
      <c r="B290" s="113">
        <v>6534014</v>
      </c>
      <c r="C290" s="113" t="s">
        <v>285</v>
      </c>
      <c r="D290" s="122">
        <v>1816</v>
      </c>
      <c r="E290" s="122">
        <f t="shared" si="16"/>
        <v>1749</v>
      </c>
      <c r="F290" s="148">
        <v>1748</v>
      </c>
      <c r="G290" s="149">
        <v>1</v>
      </c>
      <c r="H290" s="121">
        <f t="shared" si="17"/>
        <v>96.310572687224663</v>
      </c>
      <c r="I290" s="121">
        <f t="shared" si="18"/>
        <v>96.255506607929519</v>
      </c>
      <c r="J290" s="120">
        <f t="shared" si="19"/>
        <v>5.5066079295154183E-2</v>
      </c>
    </row>
    <row r="291" spans="1:10">
      <c r="A291" s="439"/>
      <c r="B291" s="113">
        <v>6535000</v>
      </c>
      <c r="C291" s="113" t="s">
        <v>286</v>
      </c>
      <c r="D291" s="122">
        <v>2699</v>
      </c>
      <c r="E291" s="122">
        <f t="shared" si="16"/>
        <v>2502</v>
      </c>
      <c r="F291" s="148">
        <v>2498</v>
      </c>
      <c r="G291" s="149">
        <v>4</v>
      </c>
      <c r="H291" s="121">
        <f t="shared" si="17"/>
        <v>92.7010003705076</v>
      </c>
      <c r="I291" s="121">
        <f t="shared" si="18"/>
        <v>92.552797332345307</v>
      </c>
      <c r="J291" s="120">
        <f t="shared" si="19"/>
        <v>0.14820303816228234</v>
      </c>
    </row>
    <row r="292" spans="1:10">
      <c r="A292" s="439"/>
      <c r="B292" s="113">
        <v>6611000</v>
      </c>
      <c r="C292" s="113" t="s">
        <v>287</v>
      </c>
      <c r="D292" s="122">
        <v>5894</v>
      </c>
      <c r="E292" s="122">
        <f t="shared" si="16"/>
        <v>5204</v>
      </c>
      <c r="F292" s="148">
        <v>5183</v>
      </c>
      <c r="G292" s="149">
        <v>21</v>
      </c>
      <c r="H292" s="121">
        <f t="shared" si="17"/>
        <v>88.293179504580934</v>
      </c>
      <c r="I292" s="121">
        <f t="shared" si="18"/>
        <v>87.936884967763831</v>
      </c>
      <c r="J292" s="120">
        <f t="shared" si="19"/>
        <v>0.35629453681710216</v>
      </c>
    </row>
    <row r="293" spans="1:10">
      <c r="A293" s="439"/>
      <c r="B293" s="113">
        <v>6631000</v>
      </c>
      <c r="C293" s="113" t="s">
        <v>288</v>
      </c>
      <c r="D293" s="122">
        <v>4534</v>
      </c>
      <c r="E293" s="122">
        <f t="shared" si="16"/>
        <v>4298</v>
      </c>
      <c r="F293" s="148">
        <v>4285</v>
      </c>
      <c r="G293" s="149">
        <v>13</v>
      </c>
      <c r="H293" s="121">
        <f t="shared" si="17"/>
        <v>94.794883105425669</v>
      </c>
      <c r="I293" s="121">
        <f t="shared" si="18"/>
        <v>94.508160564622855</v>
      </c>
      <c r="J293" s="120">
        <f t="shared" si="19"/>
        <v>0.28672254080282311</v>
      </c>
    </row>
    <row r="294" spans="1:10">
      <c r="A294" s="439"/>
      <c r="B294" s="113">
        <v>6631009</v>
      </c>
      <c r="C294" s="113" t="s">
        <v>289</v>
      </c>
      <c r="D294" s="122">
        <v>2012</v>
      </c>
      <c r="E294" s="122">
        <f t="shared" si="16"/>
        <v>1850</v>
      </c>
      <c r="F294" s="148">
        <v>1825</v>
      </c>
      <c r="G294" s="149">
        <v>25</v>
      </c>
      <c r="H294" s="121">
        <f t="shared" si="17"/>
        <v>91.948310139165017</v>
      </c>
      <c r="I294" s="121">
        <f t="shared" si="18"/>
        <v>90.705765407554665</v>
      </c>
      <c r="J294" s="120">
        <f t="shared" si="19"/>
        <v>1.242544731610338</v>
      </c>
    </row>
    <row r="295" spans="1:10">
      <c r="A295" s="439"/>
      <c r="B295" s="113">
        <v>6632000</v>
      </c>
      <c r="C295" s="113" t="s">
        <v>290</v>
      </c>
      <c r="D295" s="122">
        <v>3349</v>
      </c>
      <c r="E295" s="122">
        <f t="shared" si="16"/>
        <v>2943</v>
      </c>
      <c r="F295" s="148">
        <v>2940</v>
      </c>
      <c r="G295" s="149">
        <v>3</v>
      </c>
      <c r="H295" s="121">
        <f t="shared" si="17"/>
        <v>87.876978202448498</v>
      </c>
      <c r="I295" s="121">
        <f t="shared" si="18"/>
        <v>87.787399223648848</v>
      </c>
      <c r="J295" s="120">
        <f t="shared" si="19"/>
        <v>8.957897879964169E-2</v>
      </c>
    </row>
    <row r="296" spans="1:10">
      <c r="A296" s="439"/>
      <c r="B296" s="113">
        <v>6633000</v>
      </c>
      <c r="C296" s="113" t="s">
        <v>291</v>
      </c>
      <c r="D296" s="122">
        <v>6589</v>
      </c>
      <c r="E296" s="122">
        <f t="shared" si="16"/>
        <v>6417</v>
      </c>
      <c r="F296" s="148">
        <v>6233</v>
      </c>
      <c r="G296" s="149">
        <v>184</v>
      </c>
      <c r="H296" s="121">
        <f t="shared" si="17"/>
        <v>97.389588708453488</v>
      </c>
      <c r="I296" s="121">
        <f t="shared" si="18"/>
        <v>94.597055698892092</v>
      </c>
      <c r="J296" s="120">
        <f t="shared" si="19"/>
        <v>2.7925330095613901</v>
      </c>
    </row>
    <row r="297" spans="1:10">
      <c r="A297" s="439"/>
      <c r="B297" s="113">
        <v>6634000</v>
      </c>
      <c r="C297" s="113" t="s">
        <v>292</v>
      </c>
      <c r="D297" s="122">
        <v>4805</v>
      </c>
      <c r="E297" s="122">
        <f t="shared" si="16"/>
        <v>4544</v>
      </c>
      <c r="F297" s="148">
        <v>4542</v>
      </c>
      <c r="G297" s="149">
        <v>2</v>
      </c>
      <c r="H297" s="121">
        <f t="shared" si="17"/>
        <v>94.568158168574399</v>
      </c>
      <c r="I297" s="121">
        <f t="shared" si="18"/>
        <v>94.526534859521334</v>
      </c>
      <c r="J297" s="120">
        <f t="shared" si="19"/>
        <v>4.1623309053069719E-2</v>
      </c>
    </row>
    <row r="298" spans="1:10">
      <c r="A298" s="439"/>
      <c r="B298" s="113">
        <v>6635000</v>
      </c>
      <c r="C298" s="113" t="s">
        <v>293</v>
      </c>
      <c r="D298" s="122">
        <v>4291</v>
      </c>
      <c r="E298" s="122">
        <f t="shared" si="16"/>
        <v>4095</v>
      </c>
      <c r="F298" s="148">
        <v>4091</v>
      </c>
      <c r="G298" s="149">
        <v>4</v>
      </c>
      <c r="H298" s="121">
        <f t="shared" si="17"/>
        <v>95.43230016313214</v>
      </c>
      <c r="I298" s="121">
        <f t="shared" si="18"/>
        <v>95.339081799114425</v>
      </c>
      <c r="J298" s="120">
        <f t="shared" si="19"/>
        <v>9.3218364017711483E-2</v>
      </c>
    </row>
    <row r="299" spans="1:10">
      <c r="A299" s="440"/>
      <c r="B299" s="119">
        <v>6636000</v>
      </c>
      <c r="C299" s="119" t="s">
        <v>294</v>
      </c>
      <c r="D299" s="118">
        <v>2572</v>
      </c>
      <c r="E299" s="118">
        <f t="shared" si="16"/>
        <v>2376</v>
      </c>
      <c r="F299" s="146">
        <v>2372</v>
      </c>
      <c r="G299" s="147">
        <v>4</v>
      </c>
      <c r="H299" s="117">
        <f t="shared" si="17"/>
        <v>92.37947122861587</v>
      </c>
      <c r="I299" s="117">
        <f t="shared" si="18"/>
        <v>92.223950233281499</v>
      </c>
      <c r="J299" s="116">
        <f t="shared" si="19"/>
        <v>0.15552099533437014</v>
      </c>
    </row>
    <row r="300" spans="1:10">
      <c r="A300" s="435" t="s">
        <v>559</v>
      </c>
      <c r="B300" s="45">
        <v>7111000</v>
      </c>
      <c r="C300" s="46" t="s">
        <v>295</v>
      </c>
      <c r="D300" s="47">
        <v>3013</v>
      </c>
      <c r="E300" s="47">
        <f t="shared" si="16"/>
        <v>2791</v>
      </c>
      <c r="F300" s="48">
        <v>2753</v>
      </c>
      <c r="G300" s="49">
        <v>38</v>
      </c>
      <c r="H300" s="50">
        <f t="shared" si="17"/>
        <v>92.631928310653834</v>
      </c>
      <c r="I300" s="50">
        <f t="shared" si="18"/>
        <v>91.370726850315307</v>
      </c>
      <c r="J300" s="51">
        <f t="shared" si="19"/>
        <v>1.2612014603385331</v>
      </c>
    </row>
    <row r="301" spans="1:10">
      <c r="A301" s="436"/>
      <c r="B301" s="27">
        <v>7131000</v>
      </c>
      <c r="C301" s="28" t="s">
        <v>296</v>
      </c>
      <c r="D301" s="29">
        <v>3570</v>
      </c>
      <c r="E301" s="29">
        <f t="shared" si="16"/>
        <v>3285</v>
      </c>
      <c r="F301" s="30">
        <v>3275</v>
      </c>
      <c r="G301" s="31">
        <v>10</v>
      </c>
      <c r="H301" s="32">
        <f t="shared" si="17"/>
        <v>92.016806722689083</v>
      </c>
      <c r="I301" s="32">
        <f t="shared" si="18"/>
        <v>91.736694677871142</v>
      </c>
      <c r="J301" s="33">
        <f t="shared" si="19"/>
        <v>0.28011204481792717</v>
      </c>
    </row>
    <row r="302" spans="1:10">
      <c r="A302" s="436"/>
      <c r="B302" s="27">
        <v>7132000</v>
      </c>
      <c r="C302" s="28" t="s">
        <v>297</v>
      </c>
      <c r="D302" s="29">
        <v>3794</v>
      </c>
      <c r="E302" s="29">
        <f t="shared" si="16"/>
        <v>3404</v>
      </c>
      <c r="F302" s="30">
        <v>3400</v>
      </c>
      <c r="G302" s="31">
        <v>4</v>
      </c>
      <c r="H302" s="32">
        <f t="shared" si="17"/>
        <v>89.720611491829203</v>
      </c>
      <c r="I302" s="32">
        <f t="shared" si="18"/>
        <v>89.615181866104379</v>
      </c>
      <c r="J302" s="33">
        <f t="shared" si="19"/>
        <v>0.10542962572482868</v>
      </c>
    </row>
    <row r="303" spans="1:10">
      <c r="A303" s="436"/>
      <c r="B303" s="27">
        <v>7133000</v>
      </c>
      <c r="C303" s="28" t="s">
        <v>298</v>
      </c>
      <c r="D303" s="29">
        <v>3080</v>
      </c>
      <c r="E303" s="29">
        <f t="shared" si="16"/>
        <v>2992</v>
      </c>
      <c r="F303" s="30">
        <v>2992</v>
      </c>
      <c r="G303" s="162">
        <v>0</v>
      </c>
      <c r="H303" s="32">
        <f t="shared" si="17"/>
        <v>97.142857142857139</v>
      </c>
      <c r="I303" s="32">
        <f t="shared" si="18"/>
        <v>97.142857142857139</v>
      </c>
      <c r="J303" s="163" t="s">
        <v>589</v>
      </c>
    </row>
    <row r="304" spans="1:10">
      <c r="A304" s="436"/>
      <c r="B304" s="27">
        <v>7133006</v>
      </c>
      <c r="C304" s="28" t="s">
        <v>299</v>
      </c>
      <c r="D304" s="29">
        <v>1579</v>
      </c>
      <c r="E304" s="29">
        <f t="shared" si="16"/>
        <v>1458</v>
      </c>
      <c r="F304" s="30">
        <v>1458</v>
      </c>
      <c r="G304" s="162">
        <v>0</v>
      </c>
      <c r="H304" s="32">
        <f t="shared" si="17"/>
        <v>92.336922102596574</v>
      </c>
      <c r="I304" s="32">
        <f t="shared" si="18"/>
        <v>92.336922102596574</v>
      </c>
      <c r="J304" s="163" t="s">
        <v>589</v>
      </c>
    </row>
    <row r="305" spans="1:10">
      <c r="A305" s="436"/>
      <c r="B305" s="27">
        <v>7134000</v>
      </c>
      <c r="C305" s="28" t="s">
        <v>300</v>
      </c>
      <c r="D305" s="29">
        <v>1483</v>
      </c>
      <c r="E305" s="29">
        <f t="shared" si="16"/>
        <v>1218</v>
      </c>
      <c r="F305" s="30">
        <v>1218</v>
      </c>
      <c r="G305" s="162">
        <v>0</v>
      </c>
      <c r="H305" s="32">
        <f t="shared" si="17"/>
        <v>82.130815913688465</v>
      </c>
      <c r="I305" s="32">
        <f t="shared" si="18"/>
        <v>82.130815913688465</v>
      </c>
      <c r="J305" s="163" t="s">
        <v>589</v>
      </c>
    </row>
    <row r="306" spans="1:10">
      <c r="A306" s="436"/>
      <c r="B306" s="27">
        <v>7134045</v>
      </c>
      <c r="C306" s="28" t="s">
        <v>576</v>
      </c>
      <c r="D306" s="29">
        <v>877</v>
      </c>
      <c r="E306" s="29">
        <f t="shared" si="16"/>
        <v>712</v>
      </c>
      <c r="F306" s="30">
        <v>712</v>
      </c>
      <c r="G306" s="162">
        <v>0</v>
      </c>
      <c r="H306" s="32">
        <f t="shared" si="17"/>
        <v>81.18586088939567</v>
      </c>
      <c r="I306" s="32">
        <f t="shared" si="18"/>
        <v>81.18586088939567</v>
      </c>
      <c r="J306" s="163" t="s">
        <v>589</v>
      </c>
    </row>
    <row r="307" spans="1:10">
      <c r="A307" s="436"/>
      <c r="B307" s="27">
        <v>7135000</v>
      </c>
      <c r="C307" s="128" t="s">
        <v>301</v>
      </c>
      <c r="D307" s="29">
        <v>1600</v>
      </c>
      <c r="E307" s="29">
        <f t="shared" si="16"/>
        <v>1513</v>
      </c>
      <c r="F307" s="30">
        <v>1503</v>
      </c>
      <c r="G307" s="162">
        <v>10</v>
      </c>
      <c r="H307" s="32">
        <f t="shared" si="17"/>
        <v>94.5625</v>
      </c>
      <c r="I307" s="32">
        <f t="shared" si="18"/>
        <v>93.9375</v>
      </c>
      <c r="J307" s="163">
        <f t="shared" si="19"/>
        <v>0.625</v>
      </c>
    </row>
    <row r="308" spans="1:10">
      <c r="A308" s="436"/>
      <c r="B308" s="27">
        <v>7137000</v>
      </c>
      <c r="C308" s="28" t="s">
        <v>302</v>
      </c>
      <c r="D308" s="29">
        <v>4968</v>
      </c>
      <c r="E308" s="29">
        <f t="shared" si="16"/>
        <v>4668</v>
      </c>
      <c r="F308" s="30">
        <v>4668</v>
      </c>
      <c r="G308" s="162">
        <v>0</v>
      </c>
      <c r="H308" s="32">
        <f t="shared" si="17"/>
        <v>93.961352657004838</v>
      </c>
      <c r="I308" s="32">
        <f t="shared" si="18"/>
        <v>93.961352657004838</v>
      </c>
      <c r="J308" s="163" t="s">
        <v>589</v>
      </c>
    </row>
    <row r="309" spans="1:10">
      <c r="A309" s="436"/>
      <c r="B309" s="27">
        <v>7137003</v>
      </c>
      <c r="C309" s="28" t="s">
        <v>303</v>
      </c>
      <c r="D309" s="29">
        <v>893</v>
      </c>
      <c r="E309" s="29">
        <f t="shared" si="16"/>
        <v>856</v>
      </c>
      <c r="F309" s="30">
        <v>856</v>
      </c>
      <c r="G309" s="162">
        <v>0</v>
      </c>
      <c r="H309" s="32">
        <f t="shared" si="17"/>
        <v>95.856662933930565</v>
      </c>
      <c r="I309" s="32">
        <f t="shared" si="18"/>
        <v>95.856662933930565</v>
      </c>
      <c r="J309" s="163" t="s">
        <v>589</v>
      </c>
    </row>
    <row r="310" spans="1:10">
      <c r="A310" s="436"/>
      <c r="B310" s="27">
        <v>7137068</v>
      </c>
      <c r="C310" s="128" t="s">
        <v>586</v>
      </c>
      <c r="D310" s="29">
        <v>554</v>
      </c>
      <c r="E310" s="29">
        <f t="shared" si="16"/>
        <v>496</v>
      </c>
      <c r="F310" s="30">
        <v>496</v>
      </c>
      <c r="G310" s="31">
        <v>0</v>
      </c>
      <c r="H310" s="32">
        <f t="shared" si="17"/>
        <v>89.530685920577611</v>
      </c>
      <c r="I310" s="32">
        <f t="shared" si="18"/>
        <v>89.530685920577611</v>
      </c>
      <c r="J310" s="33" t="s">
        <v>589</v>
      </c>
    </row>
    <row r="311" spans="1:10">
      <c r="A311" s="436"/>
      <c r="B311" s="27">
        <v>7138000</v>
      </c>
      <c r="C311" s="28" t="s">
        <v>304</v>
      </c>
      <c r="D311" s="29">
        <v>3629</v>
      </c>
      <c r="E311" s="29">
        <f t="shared" si="16"/>
        <v>3322</v>
      </c>
      <c r="F311" s="30">
        <v>3316</v>
      </c>
      <c r="G311" s="162">
        <v>6</v>
      </c>
      <c r="H311" s="32">
        <f t="shared" si="17"/>
        <v>91.540369247726645</v>
      </c>
      <c r="I311" s="32">
        <f t="shared" si="18"/>
        <v>91.375034444750625</v>
      </c>
      <c r="J311" s="163">
        <f t="shared" si="19"/>
        <v>0.16533480297602646</v>
      </c>
    </row>
    <row r="312" spans="1:10">
      <c r="A312" s="436"/>
      <c r="B312" s="27">
        <v>7138045</v>
      </c>
      <c r="C312" s="28" t="s">
        <v>305</v>
      </c>
      <c r="D312" s="29">
        <v>1973</v>
      </c>
      <c r="E312" s="29">
        <f t="shared" si="16"/>
        <v>1718</v>
      </c>
      <c r="F312" s="30">
        <v>1708</v>
      </c>
      <c r="G312" s="31">
        <v>10</v>
      </c>
      <c r="H312" s="32">
        <f t="shared" si="17"/>
        <v>87.075519513431317</v>
      </c>
      <c r="I312" s="32">
        <f t="shared" si="18"/>
        <v>86.568677141409026</v>
      </c>
      <c r="J312" s="33">
        <f t="shared" si="19"/>
        <v>0.50684237202230109</v>
      </c>
    </row>
    <row r="313" spans="1:10">
      <c r="A313" s="436"/>
      <c r="B313" s="27">
        <v>7140000</v>
      </c>
      <c r="C313" s="28" t="s">
        <v>306</v>
      </c>
      <c r="D313" s="29">
        <v>2921</v>
      </c>
      <c r="E313" s="29">
        <f t="shared" si="16"/>
        <v>2777</v>
      </c>
      <c r="F313" s="30">
        <v>2773</v>
      </c>
      <c r="G313" s="162">
        <v>4</v>
      </c>
      <c r="H313" s="32">
        <f t="shared" si="17"/>
        <v>95.070181444710713</v>
      </c>
      <c r="I313" s="32">
        <f t="shared" si="18"/>
        <v>94.933242040397118</v>
      </c>
      <c r="J313" s="163">
        <f t="shared" si="19"/>
        <v>0.13693940431359122</v>
      </c>
    </row>
    <row r="314" spans="1:10">
      <c r="A314" s="436"/>
      <c r="B314" s="27">
        <v>7141000</v>
      </c>
      <c r="C314" s="28" t="s">
        <v>307</v>
      </c>
      <c r="D314" s="29">
        <v>3491</v>
      </c>
      <c r="E314" s="29">
        <f t="shared" si="16"/>
        <v>3293</v>
      </c>
      <c r="F314" s="30">
        <v>3287</v>
      </c>
      <c r="G314" s="31">
        <v>6</v>
      </c>
      <c r="H314" s="32">
        <f t="shared" si="17"/>
        <v>94.328272701231739</v>
      </c>
      <c r="I314" s="32">
        <f t="shared" si="18"/>
        <v>94.156402177026635</v>
      </c>
      <c r="J314" s="33">
        <f t="shared" si="19"/>
        <v>0.17187052420509882</v>
      </c>
    </row>
    <row r="315" spans="1:10">
      <c r="A315" s="436"/>
      <c r="B315" s="27">
        <v>7143000</v>
      </c>
      <c r="C315" s="28" t="s">
        <v>308</v>
      </c>
      <c r="D315" s="29">
        <v>6070</v>
      </c>
      <c r="E315" s="29">
        <f t="shared" si="16"/>
        <v>5748</v>
      </c>
      <c r="F315" s="30">
        <v>5747</v>
      </c>
      <c r="G315" s="162">
        <v>1</v>
      </c>
      <c r="H315" s="32">
        <f t="shared" si="17"/>
        <v>94.695222405271835</v>
      </c>
      <c r="I315" s="32">
        <f t="shared" si="18"/>
        <v>94.678747940691935</v>
      </c>
      <c r="J315" s="163">
        <f t="shared" si="19"/>
        <v>1.6474464579901153E-2</v>
      </c>
    </row>
    <row r="316" spans="1:10">
      <c r="A316" s="436"/>
      <c r="B316" s="27">
        <v>7211000</v>
      </c>
      <c r="C316" s="28" t="s">
        <v>309</v>
      </c>
      <c r="D316" s="29">
        <v>2812</v>
      </c>
      <c r="E316" s="29">
        <f t="shared" si="16"/>
        <v>2736</v>
      </c>
      <c r="F316" s="30">
        <v>2720</v>
      </c>
      <c r="G316" s="31">
        <v>16</v>
      </c>
      <c r="H316" s="32">
        <f t="shared" si="17"/>
        <v>97.297297297297291</v>
      </c>
      <c r="I316" s="32">
        <f t="shared" si="18"/>
        <v>96.728307254623047</v>
      </c>
      <c r="J316" s="33">
        <f t="shared" si="19"/>
        <v>0.56899004267425324</v>
      </c>
    </row>
    <row r="317" spans="1:10">
      <c r="A317" s="436"/>
      <c r="B317" s="27">
        <v>7231000</v>
      </c>
      <c r="C317" s="28" t="s">
        <v>310</v>
      </c>
      <c r="D317" s="29">
        <v>3206</v>
      </c>
      <c r="E317" s="29">
        <f t="shared" si="16"/>
        <v>2984</v>
      </c>
      <c r="F317" s="30">
        <v>2984</v>
      </c>
      <c r="G317" s="162">
        <v>0</v>
      </c>
      <c r="H317" s="32">
        <f t="shared" si="17"/>
        <v>93.075483468496572</v>
      </c>
      <c r="I317" s="32">
        <f t="shared" si="18"/>
        <v>93.075483468496572</v>
      </c>
      <c r="J317" s="163" t="s">
        <v>589</v>
      </c>
    </row>
    <row r="318" spans="1:10">
      <c r="A318" s="436"/>
      <c r="B318" s="27">
        <v>7232000</v>
      </c>
      <c r="C318" s="28" t="s">
        <v>577</v>
      </c>
      <c r="D318" s="29">
        <v>3096</v>
      </c>
      <c r="E318" s="29">
        <f t="shared" si="16"/>
        <v>2747</v>
      </c>
      <c r="F318" s="30">
        <v>2735</v>
      </c>
      <c r="G318" s="31">
        <v>12</v>
      </c>
      <c r="H318" s="32">
        <f t="shared" si="17"/>
        <v>88.727390180878558</v>
      </c>
      <c r="I318" s="32">
        <f t="shared" si="18"/>
        <v>88.339793281653741</v>
      </c>
      <c r="J318" s="33">
        <f t="shared" si="19"/>
        <v>0.38759689922480622</v>
      </c>
    </row>
    <row r="319" spans="1:10">
      <c r="A319" s="436"/>
      <c r="B319" s="27">
        <v>7233000</v>
      </c>
      <c r="C319" s="28" t="s">
        <v>311</v>
      </c>
      <c r="D319" s="29">
        <v>1578</v>
      </c>
      <c r="E319" s="29">
        <f t="shared" si="16"/>
        <v>1447</v>
      </c>
      <c r="F319" s="30">
        <v>1447</v>
      </c>
      <c r="G319" s="162">
        <v>0</v>
      </c>
      <c r="H319" s="32">
        <f t="shared" si="17"/>
        <v>91.698352344740172</v>
      </c>
      <c r="I319" s="32">
        <f t="shared" si="18"/>
        <v>91.698352344740172</v>
      </c>
      <c r="J319" s="163" t="s">
        <v>589</v>
      </c>
    </row>
    <row r="320" spans="1:10">
      <c r="A320" s="436"/>
      <c r="B320" s="27">
        <v>7235000</v>
      </c>
      <c r="C320" s="28" t="s">
        <v>312</v>
      </c>
      <c r="D320" s="29">
        <v>4307</v>
      </c>
      <c r="E320" s="29">
        <f t="shared" si="16"/>
        <v>4142</v>
      </c>
      <c r="F320" s="30">
        <v>4138</v>
      </c>
      <c r="G320" s="31">
        <v>4</v>
      </c>
      <c r="H320" s="32">
        <f t="shared" si="17"/>
        <v>96.169027165080095</v>
      </c>
      <c r="I320" s="32">
        <f t="shared" si="18"/>
        <v>96.076155096354768</v>
      </c>
      <c r="J320" s="33">
        <f t="shared" si="19"/>
        <v>9.2872068725330853E-2</v>
      </c>
    </row>
    <row r="321" spans="1:10">
      <c r="A321" s="436"/>
      <c r="B321" s="27">
        <v>7311000</v>
      </c>
      <c r="C321" s="28" t="s">
        <v>313</v>
      </c>
      <c r="D321" s="29">
        <v>1568</v>
      </c>
      <c r="E321" s="29">
        <f t="shared" si="16"/>
        <v>1318</v>
      </c>
      <c r="F321" s="30">
        <v>1316</v>
      </c>
      <c r="G321" s="31">
        <v>2</v>
      </c>
      <c r="H321" s="32">
        <f t="shared" si="17"/>
        <v>84.056122448979593</v>
      </c>
      <c r="I321" s="32">
        <f t="shared" si="18"/>
        <v>83.928571428571431</v>
      </c>
      <c r="J321" s="33">
        <f t="shared" si="19"/>
        <v>0.12755102040816327</v>
      </c>
    </row>
    <row r="322" spans="1:10">
      <c r="A322" s="436"/>
      <c r="B322" s="27">
        <v>7312000</v>
      </c>
      <c r="C322" s="28" t="s">
        <v>314</v>
      </c>
      <c r="D322" s="29">
        <v>2828</v>
      </c>
      <c r="E322" s="29">
        <f t="shared" si="16"/>
        <v>2403</v>
      </c>
      <c r="F322" s="30">
        <v>2400</v>
      </c>
      <c r="G322" s="31">
        <v>3</v>
      </c>
      <c r="H322" s="32">
        <f t="shared" si="17"/>
        <v>84.971711456859978</v>
      </c>
      <c r="I322" s="32">
        <f t="shared" si="18"/>
        <v>84.865629420084872</v>
      </c>
      <c r="J322" s="33">
        <f t="shared" si="19"/>
        <v>0.10608203677510608</v>
      </c>
    </row>
    <row r="323" spans="1:10">
      <c r="A323" s="436"/>
      <c r="B323" s="27">
        <v>7313000</v>
      </c>
      <c r="C323" s="509" t="s">
        <v>658</v>
      </c>
      <c r="D323" s="29">
        <v>1308</v>
      </c>
      <c r="E323" s="29">
        <f t="shared" si="16"/>
        <v>1305</v>
      </c>
      <c r="F323" s="30">
        <v>1303</v>
      </c>
      <c r="G323" s="162">
        <v>2</v>
      </c>
      <c r="H323" s="32">
        <f t="shared" si="17"/>
        <v>99.77064220183486</v>
      </c>
      <c r="I323" s="32">
        <f t="shared" si="18"/>
        <v>99.61773700305811</v>
      </c>
      <c r="J323" s="163">
        <f t="shared" si="19"/>
        <v>0.1529051987767584</v>
      </c>
    </row>
    <row r="324" spans="1:10">
      <c r="A324" s="436"/>
      <c r="B324" s="27">
        <v>7314000</v>
      </c>
      <c r="C324" s="28" t="s">
        <v>315</v>
      </c>
      <c r="D324" s="29">
        <v>5838</v>
      </c>
      <c r="E324" s="29">
        <f t="shared" si="16"/>
        <v>4806</v>
      </c>
      <c r="F324" s="30">
        <v>4753</v>
      </c>
      <c r="G324" s="31">
        <v>53</v>
      </c>
      <c r="H324" s="32">
        <f t="shared" si="17"/>
        <v>82.322713257965063</v>
      </c>
      <c r="I324" s="32">
        <f t="shared" si="18"/>
        <v>81.414868105515581</v>
      </c>
      <c r="J324" s="33">
        <f t="shared" si="19"/>
        <v>0.90784515244946895</v>
      </c>
    </row>
    <row r="325" spans="1:10">
      <c r="A325" s="436"/>
      <c r="B325" s="27">
        <v>7315000</v>
      </c>
      <c r="C325" s="28" t="s">
        <v>316</v>
      </c>
      <c r="D325" s="29">
        <v>5802</v>
      </c>
      <c r="E325" s="29">
        <f t="shared" si="16"/>
        <v>5329</v>
      </c>
      <c r="F325" s="30">
        <v>5306</v>
      </c>
      <c r="G325" s="31">
        <v>23</v>
      </c>
      <c r="H325" s="32">
        <f t="shared" si="17"/>
        <v>91.847638745260255</v>
      </c>
      <c r="I325" s="32">
        <f t="shared" si="18"/>
        <v>91.451223715960012</v>
      </c>
      <c r="J325" s="33">
        <f t="shared" si="19"/>
        <v>0.39641502930024131</v>
      </c>
    </row>
    <row r="326" spans="1:10">
      <c r="A326" s="436"/>
      <c r="B326" s="27">
        <v>7316000</v>
      </c>
      <c r="C326" s="128" t="s">
        <v>585</v>
      </c>
      <c r="D326" s="29">
        <v>1605</v>
      </c>
      <c r="E326" s="29">
        <f t="shared" si="16"/>
        <v>1548</v>
      </c>
      <c r="F326" s="30">
        <v>1548</v>
      </c>
      <c r="G326" s="162">
        <v>0</v>
      </c>
      <c r="H326" s="32">
        <f t="shared" si="17"/>
        <v>96.44859813084112</v>
      </c>
      <c r="I326" s="32">
        <f t="shared" si="18"/>
        <v>96.44859813084112</v>
      </c>
      <c r="J326" s="163" t="s">
        <v>589</v>
      </c>
    </row>
    <row r="327" spans="1:10">
      <c r="A327" s="436"/>
      <c r="B327" s="27">
        <v>7317000</v>
      </c>
      <c r="C327" s="28" t="s">
        <v>317</v>
      </c>
      <c r="D327" s="29">
        <v>1046</v>
      </c>
      <c r="E327" s="29">
        <f t="shared" si="16"/>
        <v>949</v>
      </c>
      <c r="F327" s="30">
        <v>946</v>
      </c>
      <c r="G327" s="31">
        <v>3</v>
      </c>
      <c r="H327" s="32">
        <f t="shared" si="17"/>
        <v>90.726577437858509</v>
      </c>
      <c r="I327" s="32">
        <f t="shared" si="18"/>
        <v>90.439770554493307</v>
      </c>
      <c r="J327" s="33">
        <f t="shared" si="19"/>
        <v>0.28680688336520077</v>
      </c>
    </row>
    <row r="328" spans="1:10">
      <c r="A328" s="436"/>
      <c r="B328" s="27">
        <v>7318000</v>
      </c>
      <c r="C328" s="28" t="s">
        <v>318</v>
      </c>
      <c r="D328" s="29">
        <v>1396</v>
      </c>
      <c r="E328" s="29">
        <f t="shared" ref="E328:E391" si="20">SUM(F328:G328)</f>
        <v>1259</v>
      </c>
      <c r="F328" s="30">
        <v>1249</v>
      </c>
      <c r="G328" s="31">
        <v>10</v>
      </c>
      <c r="H328" s="32">
        <f t="shared" ref="H328:H391" si="21">E328*100/D328</f>
        <v>90.186246418338115</v>
      </c>
      <c r="I328" s="32">
        <f t="shared" ref="I328:I391" si="22">F328*100/D328</f>
        <v>89.469914040114617</v>
      </c>
      <c r="J328" s="33">
        <f t="shared" ref="J328:J391" si="23">G328*100/D328</f>
        <v>0.71633237822349571</v>
      </c>
    </row>
    <row r="329" spans="1:10">
      <c r="A329" s="436"/>
      <c r="B329" s="27">
        <v>7319000</v>
      </c>
      <c r="C329" s="28" t="s">
        <v>319</v>
      </c>
      <c r="D329" s="29">
        <v>2649</v>
      </c>
      <c r="E329" s="29">
        <f t="shared" si="20"/>
        <v>2337</v>
      </c>
      <c r="F329" s="30">
        <v>2277</v>
      </c>
      <c r="G329" s="31">
        <v>60</v>
      </c>
      <c r="H329" s="32">
        <f t="shared" si="21"/>
        <v>88.221970554926386</v>
      </c>
      <c r="I329" s="32">
        <f t="shared" si="22"/>
        <v>85.95696489241223</v>
      </c>
      <c r="J329" s="33">
        <f t="shared" si="23"/>
        <v>2.2650056625141564</v>
      </c>
    </row>
    <row r="330" spans="1:10">
      <c r="A330" s="436"/>
      <c r="B330" s="27">
        <v>7320000</v>
      </c>
      <c r="C330" s="28" t="s">
        <v>320</v>
      </c>
      <c r="D330" s="29">
        <v>908</v>
      </c>
      <c r="E330" s="29">
        <f t="shared" si="20"/>
        <v>807</v>
      </c>
      <c r="F330" s="30">
        <v>805</v>
      </c>
      <c r="G330" s="162">
        <v>2</v>
      </c>
      <c r="H330" s="32">
        <f t="shared" si="21"/>
        <v>88.87665198237886</v>
      </c>
      <c r="I330" s="32">
        <f t="shared" si="22"/>
        <v>88.656387665198238</v>
      </c>
      <c r="J330" s="163">
        <f t="shared" si="23"/>
        <v>0.22026431718061673</v>
      </c>
    </row>
    <row r="331" spans="1:10">
      <c r="A331" s="436"/>
      <c r="B331" s="27">
        <v>7331000</v>
      </c>
      <c r="C331" s="28" t="s">
        <v>321</v>
      </c>
      <c r="D331" s="29">
        <v>4108</v>
      </c>
      <c r="E331" s="29">
        <f t="shared" si="20"/>
        <v>4004</v>
      </c>
      <c r="F331" s="30">
        <v>3967</v>
      </c>
      <c r="G331" s="31">
        <v>37</v>
      </c>
      <c r="H331" s="32">
        <f t="shared" si="21"/>
        <v>97.468354430379748</v>
      </c>
      <c r="I331" s="32">
        <f t="shared" si="22"/>
        <v>96.567672833495621</v>
      </c>
      <c r="J331" s="33">
        <f t="shared" si="23"/>
        <v>0.90068159688412852</v>
      </c>
    </row>
    <row r="332" spans="1:10">
      <c r="A332" s="436"/>
      <c r="B332" s="27">
        <v>7332000</v>
      </c>
      <c r="C332" s="28" t="s">
        <v>322</v>
      </c>
      <c r="D332" s="29">
        <v>3701</v>
      </c>
      <c r="E332" s="29">
        <f t="shared" si="20"/>
        <v>3611</v>
      </c>
      <c r="F332" s="30">
        <v>3609</v>
      </c>
      <c r="G332" s="31">
        <v>2</v>
      </c>
      <c r="H332" s="32">
        <f t="shared" si="21"/>
        <v>97.568224804107004</v>
      </c>
      <c r="I332" s="32">
        <f t="shared" si="22"/>
        <v>97.51418535530938</v>
      </c>
      <c r="J332" s="33">
        <f t="shared" si="23"/>
        <v>5.4039448797622264E-2</v>
      </c>
    </row>
    <row r="333" spans="1:10">
      <c r="A333" s="436"/>
      <c r="B333" s="27">
        <v>7333000</v>
      </c>
      <c r="C333" s="28" t="s">
        <v>323</v>
      </c>
      <c r="D333" s="29">
        <v>2194</v>
      </c>
      <c r="E333" s="29">
        <f t="shared" si="20"/>
        <v>2064</v>
      </c>
      <c r="F333" s="30">
        <v>2064</v>
      </c>
      <c r="G333" s="162">
        <v>0</v>
      </c>
      <c r="H333" s="32">
        <f t="shared" si="21"/>
        <v>94.074749316317224</v>
      </c>
      <c r="I333" s="32">
        <f t="shared" si="22"/>
        <v>94.074749316317224</v>
      </c>
      <c r="J333" s="163" t="s">
        <v>589</v>
      </c>
    </row>
    <row r="334" spans="1:10">
      <c r="A334" s="436"/>
      <c r="B334" s="27">
        <v>7334000</v>
      </c>
      <c r="C334" s="28" t="s">
        <v>324</v>
      </c>
      <c r="D334" s="29">
        <v>3969</v>
      </c>
      <c r="E334" s="29">
        <f t="shared" si="20"/>
        <v>3808</v>
      </c>
      <c r="F334" s="30">
        <v>3805</v>
      </c>
      <c r="G334" s="31">
        <v>3</v>
      </c>
      <c r="H334" s="32">
        <f t="shared" si="21"/>
        <v>95.943562610229279</v>
      </c>
      <c r="I334" s="32">
        <f t="shared" si="22"/>
        <v>95.867976820357768</v>
      </c>
      <c r="J334" s="33">
        <f t="shared" si="23"/>
        <v>7.5585789871504161E-2</v>
      </c>
    </row>
    <row r="335" spans="1:10">
      <c r="A335" s="436"/>
      <c r="B335" s="27">
        <v>7335000</v>
      </c>
      <c r="C335" s="128" t="s">
        <v>591</v>
      </c>
      <c r="D335" s="29">
        <v>3737</v>
      </c>
      <c r="E335" s="29">
        <f t="shared" si="20"/>
        <v>3018</v>
      </c>
      <c r="F335" s="30">
        <v>3014</v>
      </c>
      <c r="G335" s="31">
        <v>4</v>
      </c>
      <c r="H335" s="32">
        <f t="shared" si="21"/>
        <v>80.759967888680762</v>
      </c>
      <c r="I335" s="32">
        <f t="shared" si="22"/>
        <v>80.652930157880647</v>
      </c>
      <c r="J335" s="33">
        <f t="shared" si="23"/>
        <v>0.10703773080010703</v>
      </c>
    </row>
    <row r="336" spans="1:10">
      <c r="A336" s="436"/>
      <c r="B336" s="27">
        <v>7336000</v>
      </c>
      <c r="C336" s="28" t="s">
        <v>325</v>
      </c>
      <c r="D336" s="29">
        <v>1987</v>
      </c>
      <c r="E336" s="29">
        <f t="shared" si="20"/>
        <v>1740</v>
      </c>
      <c r="F336" s="30">
        <v>1738</v>
      </c>
      <c r="G336" s="31">
        <v>2</v>
      </c>
      <c r="H336" s="32">
        <f t="shared" si="21"/>
        <v>87.5691997986915</v>
      </c>
      <c r="I336" s="32">
        <f t="shared" si="22"/>
        <v>87.468545546049327</v>
      </c>
      <c r="J336" s="33">
        <f t="shared" si="23"/>
        <v>0.10065425264217413</v>
      </c>
    </row>
    <row r="337" spans="1:10">
      <c r="A337" s="436"/>
      <c r="B337" s="27">
        <v>7337000</v>
      </c>
      <c r="C337" s="28" t="s">
        <v>326</v>
      </c>
      <c r="D337" s="29">
        <v>3148</v>
      </c>
      <c r="E337" s="29">
        <f t="shared" si="20"/>
        <v>3042</v>
      </c>
      <c r="F337" s="30">
        <v>3030</v>
      </c>
      <c r="G337" s="31">
        <v>12</v>
      </c>
      <c r="H337" s="32">
        <f t="shared" si="21"/>
        <v>96.632782719186778</v>
      </c>
      <c r="I337" s="32">
        <f t="shared" si="22"/>
        <v>96.251588310038116</v>
      </c>
      <c r="J337" s="33">
        <f t="shared" si="23"/>
        <v>0.38119440914866581</v>
      </c>
    </row>
    <row r="338" spans="1:10">
      <c r="A338" s="436"/>
      <c r="B338" s="27">
        <v>7338000</v>
      </c>
      <c r="C338" s="28" t="s">
        <v>327</v>
      </c>
      <c r="D338" s="29">
        <v>5010</v>
      </c>
      <c r="E338" s="29">
        <f t="shared" si="20"/>
        <v>4714</v>
      </c>
      <c r="F338" s="30">
        <v>4706</v>
      </c>
      <c r="G338" s="31">
        <v>8</v>
      </c>
      <c r="H338" s="32">
        <f t="shared" si="21"/>
        <v>94.091816367265466</v>
      </c>
      <c r="I338" s="32">
        <f t="shared" si="22"/>
        <v>93.932135728542917</v>
      </c>
      <c r="J338" s="33">
        <f t="shared" si="23"/>
        <v>0.15968063872255489</v>
      </c>
    </row>
    <row r="339" spans="1:10">
      <c r="A339" s="436"/>
      <c r="B339" s="27">
        <v>7339000</v>
      </c>
      <c r="C339" s="28" t="s">
        <v>328</v>
      </c>
      <c r="D339" s="29">
        <v>6346</v>
      </c>
      <c r="E339" s="29">
        <f t="shared" si="20"/>
        <v>5960</v>
      </c>
      <c r="F339" s="30">
        <v>5956</v>
      </c>
      <c r="G339" s="31">
        <v>4</v>
      </c>
      <c r="H339" s="32">
        <f t="shared" si="21"/>
        <v>93.917428301292148</v>
      </c>
      <c r="I339" s="32">
        <f t="shared" si="22"/>
        <v>93.854396470217466</v>
      </c>
      <c r="J339" s="33">
        <f t="shared" si="23"/>
        <v>6.3031831074692721E-2</v>
      </c>
    </row>
    <row r="340" spans="1:10">
      <c r="A340" s="441"/>
      <c r="B340" s="34">
        <v>7340000</v>
      </c>
      <c r="C340" s="35" t="s">
        <v>329</v>
      </c>
      <c r="D340" s="36">
        <v>2365</v>
      </c>
      <c r="E340" s="36">
        <f t="shared" si="20"/>
        <v>2175</v>
      </c>
      <c r="F340" s="37">
        <v>2173</v>
      </c>
      <c r="G340" s="38">
        <v>2</v>
      </c>
      <c r="H340" s="39">
        <f t="shared" si="21"/>
        <v>91.966173361522195</v>
      </c>
      <c r="I340" s="39">
        <f t="shared" si="22"/>
        <v>91.881606765327689</v>
      </c>
      <c r="J340" s="40">
        <f t="shared" si="23"/>
        <v>8.4566596194503171E-2</v>
      </c>
    </row>
    <row r="341" spans="1:10">
      <c r="A341" s="438" t="s">
        <v>560</v>
      </c>
      <c r="B341" s="126">
        <v>8111000</v>
      </c>
      <c r="C341" s="126" t="s">
        <v>330</v>
      </c>
      <c r="D341" s="125">
        <v>16863</v>
      </c>
      <c r="E341" s="125">
        <f t="shared" si="20"/>
        <v>15469</v>
      </c>
      <c r="F341" s="144">
        <v>15376</v>
      </c>
      <c r="G341" s="145">
        <v>93</v>
      </c>
      <c r="H341" s="124">
        <f t="shared" si="21"/>
        <v>91.733380774476672</v>
      </c>
      <c r="I341" s="124">
        <f t="shared" si="22"/>
        <v>91.181877483247348</v>
      </c>
      <c r="J341" s="123">
        <f t="shared" si="23"/>
        <v>0.55150329122931863</v>
      </c>
    </row>
    <row r="342" spans="1:10">
      <c r="A342" s="439"/>
      <c r="B342" s="113">
        <v>8115000</v>
      </c>
      <c r="C342" s="113" t="s">
        <v>331</v>
      </c>
      <c r="D342" s="122">
        <v>12738</v>
      </c>
      <c r="E342" s="122">
        <f t="shared" si="20"/>
        <v>11642</v>
      </c>
      <c r="F342" s="148">
        <v>11618</v>
      </c>
      <c r="G342" s="149">
        <v>24</v>
      </c>
      <c r="H342" s="121">
        <f t="shared" si="21"/>
        <v>91.395823520175853</v>
      </c>
      <c r="I342" s="121">
        <f t="shared" si="22"/>
        <v>91.207410896530064</v>
      </c>
      <c r="J342" s="120">
        <f t="shared" si="23"/>
        <v>0.18841262364578426</v>
      </c>
    </row>
    <row r="343" spans="1:10">
      <c r="A343" s="439"/>
      <c r="B343" s="113">
        <v>8116000</v>
      </c>
      <c r="C343" s="113" t="s">
        <v>332</v>
      </c>
      <c r="D343" s="122">
        <v>15646</v>
      </c>
      <c r="E343" s="122">
        <f t="shared" si="20"/>
        <v>14485</v>
      </c>
      <c r="F343" s="148">
        <v>14368</v>
      </c>
      <c r="G343" s="149">
        <v>117</v>
      </c>
      <c r="H343" s="121">
        <f t="shared" si="21"/>
        <v>92.579573053815665</v>
      </c>
      <c r="I343" s="121">
        <f t="shared" si="22"/>
        <v>91.831778090246715</v>
      </c>
      <c r="J343" s="120">
        <f t="shared" si="23"/>
        <v>0.74779496356896336</v>
      </c>
    </row>
    <row r="344" spans="1:10">
      <c r="A344" s="439"/>
      <c r="B344" s="113">
        <v>8117000</v>
      </c>
      <c r="C344" s="113" t="s">
        <v>333</v>
      </c>
      <c r="D344" s="122">
        <v>7970</v>
      </c>
      <c r="E344" s="122">
        <f t="shared" si="20"/>
        <v>7245</v>
      </c>
      <c r="F344" s="148">
        <v>7191</v>
      </c>
      <c r="G344" s="149">
        <v>54</v>
      </c>
      <c r="H344" s="121">
        <f t="shared" si="21"/>
        <v>90.903387703889592</v>
      </c>
      <c r="I344" s="121">
        <f t="shared" si="22"/>
        <v>90.225846925972391</v>
      </c>
      <c r="J344" s="120">
        <f t="shared" si="23"/>
        <v>0.67754077791718947</v>
      </c>
    </row>
    <row r="345" spans="1:10">
      <c r="A345" s="439"/>
      <c r="B345" s="113">
        <v>8118000</v>
      </c>
      <c r="C345" s="113" t="s">
        <v>334</v>
      </c>
      <c r="D345" s="122">
        <v>17222</v>
      </c>
      <c r="E345" s="122">
        <f t="shared" si="20"/>
        <v>16189</v>
      </c>
      <c r="F345" s="148">
        <v>16173</v>
      </c>
      <c r="G345" s="149">
        <v>16</v>
      </c>
      <c r="H345" s="121">
        <f t="shared" si="21"/>
        <v>94.00185808849146</v>
      </c>
      <c r="I345" s="121">
        <f t="shared" si="22"/>
        <v>93.90895366391824</v>
      </c>
      <c r="J345" s="120">
        <f t="shared" si="23"/>
        <v>9.2904424573220304E-2</v>
      </c>
    </row>
    <row r="346" spans="1:10">
      <c r="A346" s="439"/>
      <c r="B346" s="113">
        <v>8119000</v>
      </c>
      <c r="C346" s="113" t="s">
        <v>335</v>
      </c>
      <c r="D346" s="122">
        <v>12971</v>
      </c>
      <c r="E346" s="122">
        <f t="shared" si="20"/>
        <v>12045</v>
      </c>
      <c r="F346" s="148">
        <v>12011</v>
      </c>
      <c r="G346" s="149">
        <v>34</v>
      </c>
      <c r="H346" s="121">
        <f t="shared" si="21"/>
        <v>92.86099761005319</v>
      </c>
      <c r="I346" s="121">
        <f t="shared" si="22"/>
        <v>92.598874412150181</v>
      </c>
      <c r="J346" s="120">
        <f t="shared" si="23"/>
        <v>0.26212319790301442</v>
      </c>
    </row>
    <row r="347" spans="1:10">
      <c r="A347" s="439"/>
      <c r="B347" s="113">
        <v>8121000</v>
      </c>
      <c r="C347" s="113" t="s">
        <v>336</v>
      </c>
      <c r="D347" s="122">
        <v>4010</v>
      </c>
      <c r="E347" s="122">
        <f t="shared" si="20"/>
        <v>3783</v>
      </c>
      <c r="F347" s="148">
        <v>3771</v>
      </c>
      <c r="G347" s="149">
        <v>12</v>
      </c>
      <c r="H347" s="121">
        <f t="shared" si="21"/>
        <v>94.339152119700742</v>
      </c>
      <c r="I347" s="121">
        <f t="shared" si="22"/>
        <v>94.039900249376558</v>
      </c>
      <c r="J347" s="120">
        <f t="shared" si="23"/>
        <v>0.29925187032418954</v>
      </c>
    </row>
    <row r="348" spans="1:10">
      <c r="A348" s="439"/>
      <c r="B348" s="113">
        <v>8125000</v>
      </c>
      <c r="C348" s="113" t="s">
        <v>337</v>
      </c>
      <c r="D348" s="122">
        <v>10984</v>
      </c>
      <c r="E348" s="122">
        <f t="shared" si="20"/>
        <v>10238</v>
      </c>
      <c r="F348" s="148">
        <v>10188</v>
      </c>
      <c r="G348" s="149">
        <v>50</v>
      </c>
      <c r="H348" s="121">
        <f t="shared" si="21"/>
        <v>93.208302986161684</v>
      </c>
      <c r="I348" s="121">
        <f t="shared" si="22"/>
        <v>92.753095411507644</v>
      </c>
      <c r="J348" s="120">
        <f t="shared" si="23"/>
        <v>0.45520757465404227</v>
      </c>
    </row>
    <row r="349" spans="1:10">
      <c r="A349" s="439"/>
      <c r="B349" s="113">
        <v>8126000</v>
      </c>
      <c r="C349" s="113" t="s">
        <v>338</v>
      </c>
      <c r="D349" s="122">
        <v>3470</v>
      </c>
      <c r="E349" s="122">
        <f t="shared" si="20"/>
        <v>3200</v>
      </c>
      <c r="F349" s="148">
        <v>3190</v>
      </c>
      <c r="G349" s="149">
        <v>10</v>
      </c>
      <c r="H349" s="121">
        <f t="shared" si="21"/>
        <v>92.21902017291066</v>
      </c>
      <c r="I349" s="121">
        <f t="shared" si="22"/>
        <v>91.930835734870314</v>
      </c>
      <c r="J349" s="120">
        <f t="shared" si="23"/>
        <v>0.28818443804034583</v>
      </c>
    </row>
    <row r="350" spans="1:10">
      <c r="A350" s="439"/>
      <c r="B350" s="113">
        <v>8127000</v>
      </c>
      <c r="C350" s="113" t="s">
        <v>339</v>
      </c>
      <c r="D350" s="122">
        <v>6359</v>
      </c>
      <c r="E350" s="122">
        <f t="shared" si="20"/>
        <v>5892</v>
      </c>
      <c r="F350" s="148">
        <v>5883</v>
      </c>
      <c r="G350" s="149">
        <v>9</v>
      </c>
      <c r="H350" s="121">
        <f t="shared" si="21"/>
        <v>92.656077999685479</v>
      </c>
      <c r="I350" s="121">
        <f t="shared" si="22"/>
        <v>92.514546312313257</v>
      </c>
      <c r="J350" s="120">
        <f t="shared" si="23"/>
        <v>0.14153168737222835</v>
      </c>
    </row>
    <row r="351" spans="1:10">
      <c r="A351" s="439"/>
      <c r="B351" s="113">
        <v>8128000</v>
      </c>
      <c r="C351" s="113" t="s">
        <v>340</v>
      </c>
      <c r="D351" s="122">
        <v>3795</v>
      </c>
      <c r="E351" s="122">
        <f t="shared" si="20"/>
        <v>3561</v>
      </c>
      <c r="F351" s="148">
        <v>3553</v>
      </c>
      <c r="G351" s="149">
        <v>8</v>
      </c>
      <c r="H351" s="121">
        <f t="shared" si="21"/>
        <v>93.833992094861657</v>
      </c>
      <c r="I351" s="121">
        <f t="shared" si="22"/>
        <v>93.623188405797094</v>
      </c>
      <c r="J351" s="120">
        <f t="shared" si="23"/>
        <v>0.21080368906455862</v>
      </c>
    </row>
    <row r="352" spans="1:10">
      <c r="A352" s="439"/>
      <c r="B352" s="113">
        <v>8135000</v>
      </c>
      <c r="C352" s="113" t="s">
        <v>341</v>
      </c>
      <c r="D352" s="122">
        <v>3862</v>
      </c>
      <c r="E352" s="122">
        <f t="shared" si="20"/>
        <v>3585</v>
      </c>
      <c r="F352" s="148">
        <v>3573</v>
      </c>
      <c r="G352" s="149">
        <v>12</v>
      </c>
      <c r="H352" s="121">
        <f t="shared" si="21"/>
        <v>92.827550491973071</v>
      </c>
      <c r="I352" s="121">
        <f t="shared" si="22"/>
        <v>92.516830657690321</v>
      </c>
      <c r="J352" s="120">
        <f t="shared" si="23"/>
        <v>0.31071983428275507</v>
      </c>
    </row>
    <row r="353" spans="1:10">
      <c r="A353" s="439"/>
      <c r="B353" s="113">
        <v>8136000</v>
      </c>
      <c r="C353" s="113" t="s">
        <v>342</v>
      </c>
      <c r="D353" s="122">
        <v>9281</v>
      </c>
      <c r="E353" s="122">
        <f t="shared" si="20"/>
        <v>8702</v>
      </c>
      <c r="F353" s="148">
        <v>8693</v>
      </c>
      <c r="G353" s="149">
        <v>9</v>
      </c>
      <c r="H353" s="121">
        <f t="shared" si="21"/>
        <v>93.761448119814673</v>
      </c>
      <c r="I353" s="121">
        <f t="shared" si="22"/>
        <v>93.664475810796247</v>
      </c>
      <c r="J353" s="120">
        <f t="shared" si="23"/>
        <v>9.697230901842474E-2</v>
      </c>
    </row>
    <row r="354" spans="1:10">
      <c r="A354" s="439"/>
      <c r="B354" s="113">
        <v>8211000</v>
      </c>
      <c r="C354" s="113" t="s">
        <v>343</v>
      </c>
      <c r="D354" s="122">
        <v>1458</v>
      </c>
      <c r="E354" s="122">
        <f t="shared" si="20"/>
        <v>1250</v>
      </c>
      <c r="F354" s="148">
        <v>1183</v>
      </c>
      <c r="G354" s="149">
        <v>67</v>
      </c>
      <c r="H354" s="121">
        <f t="shared" si="21"/>
        <v>85.733882030178322</v>
      </c>
      <c r="I354" s="121">
        <f t="shared" si="22"/>
        <v>81.138545953360762</v>
      </c>
      <c r="J354" s="120">
        <f t="shared" si="23"/>
        <v>4.5953360768175582</v>
      </c>
    </row>
    <row r="355" spans="1:10">
      <c r="A355" s="439"/>
      <c r="B355" s="113">
        <v>8212000</v>
      </c>
      <c r="C355" s="113" t="s">
        <v>344</v>
      </c>
      <c r="D355" s="122">
        <v>7729</v>
      </c>
      <c r="E355" s="122">
        <f t="shared" si="20"/>
        <v>7073</v>
      </c>
      <c r="F355" s="148">
        <v>7033</v>
      </c>
      <c r="G355" s="149">
        <v>40</v>
      </c>
      <c r="H355" s="121">
        <f t="shared" si="21"/>
        <v>91.512485444430069</v>
      </c>
      <c r="I355" s="121">
        <f t="shared" si="22"/>
        <v>90.99495406909044</v>
      </c>
      <c r="J355" s="120">
        <f t="shared" si="23"/>
        <v>0.51753137533963001</v>
      </c>
    </row>
    <row r="356" spans="1:10">
      <c r="A356" s="439"/>
      <c r="B356" s="113">
        <v>8215000</v>
      </c>
      <c r="C356" s="113" t="s">
        <v>345</v>
      </c>
      <c r="D356" s="122">
        <v>12951</v>
      </c>
      <c r="E356" s="122">
        <f t="shared" si="20"/>
        <v>11961</v>
      </c>
      <c r="F356" s="148">
        <v>11923</v>
      </c>
      <c r="G356" s="149">
        <v>38</v>
      </c>
      <c r="H356" s="121">
        <f t="shared" si="21"/>
        <v>92.355802640722729</v>
      </c>
      <c r="I356" s="121">
        <f t="shared" si="22"/>
        <v>92.062389004710056</v>
      </c>
      <c r="J356" s="120">
        <f t="shared" si="23"/>
        <v>0.29341363601266313</v>
      </c>
    </row>
    <row r="357" spans="1:10">
      <c r="A357" s="439"/>
      <c r="B357" s="113">
        <v>8216000</v>
      </c>
      <c r="C357" s="113" t="s">
        <v>346</v>
      </c>
      <c r="D357" s="122">
        <v>6587</v>
      </c>
      <c r="E357" s="122">
        <f t="shared" si="20"/>
        <v>6057</v>
      </c>
      <c r="F357" s="148">
        <v>6052</v>
      </c>
      <c r="G357" s="149">
        <v>5</v>
      </c>
      <c r="H357" s="121">
        <f t="shared" si="21"/>
        <v>91.953848489448916</v>
      </c>
      <c r="I357" s="121">
        <f t="shared" si="22"/>
        <v>91.877941399726737</v>
      </c>
      <c r="J357" s="120">
        <f t="shared" si="23"/>
        <v>7.5907089722180049E-2</v>
      </c>
    </row>
    <row r="358" spans="1:10">
      <c r="A358" s="439"/>
      <c r="B358" s="113">
        <v>8221000</v>
      </c>
      <c r="C358" s="113" t="s">
        <v>347</v>
      </c>
      <c r="D358" s="122">
        <v>4350</v>
      </c>
      <c r="E358" s="122">
        <f t="shared" si="20"/>
        <v>3835</v>
      </c>
      <c r="F358" s="148">
        <v>3817</v>
      </c>
      <c r="G358" s="149">
        <v>18</v>
      </c>
      <c r="H358" s="121">
        <f t="shared" si="21"/>
        <v>88.160919540229884</v>
      </c>
      <c r="I358" s="121">
        <f t="shared" si="22"/>
        <v>87.747126436781613</v>
      </c>
      <c r="J358" s="120">
        <f t="shared" si="23"/>
        <v>0.41379310344827586</v>
      </c>
    </row>
    <row r="359" spans="1:10">
      <c r="A359" s="439"/>
      <c r="B359" s="113">
        <v>8222000</v>
      </c>
      <c r="C359" s="113" t="s">
        <v>348</v>
      </c>
      <c r="D359" s="122">
        <v>8936</v>
      </c>
      <c r="E359" s="122">
        <f t="shared" si="20"/>
        <v>7186</v>
      </c>
      <c r="F359" s="148">
        <v>7102</v>
      </c>
      <c r="G359" s="149">
        <v>84</v>
      </c>
      <c r="H359" s="121">
        <f t="shared" si="21"/>
        <v>80.416293643688448</v>
      </c>
      <c r="I359" s="121">
        <f t="shared" si="22"/>
        <v>79.4762757385855</v>
      </c>
      <c r="J359" s="120">
        <f t="shared" si="23"/>
        <v>0.94001790510295435</v>
      </c>
    </row>
    <row r="360" spans="1:10">
      <c r="A360" s="439"/>
      <c r="B360" s="113">
        <v>8225000</v>
      </c>
      <c r="C360" s="113" t="s">
        <v>349</v>
      </c>
      <c r="D360" s="122">
        <v>4155</v>
      </c>
      <c r="E360" s="122">
        <f t="shared" si="20"/>
        <v>3871</v>
      </c>
      <c r="F360" s="148">
        <v>3852</v>
      </c>
      <c r="G360" s="149">
        <v>19</v>
      </c>
      <c r="H360" s="121">
        <f t="shared" si="21"/>
        <v>93.16486161251504</v>
      </c>
      <c r="I360" s="121">
        <f t="shared" si="22"/>
        <v>92.707581227436819</v>
      </c>
      <c r="J360" s="120">
        <f t="shared" si="23"/>
        <v>0.457280385078219</v>
      </c>
    </row>
    <row r="361" spans="1:10">
      <c r="A361" s="439"/>
      <c r="B361" s="113">
        <v>8226000</v>
      </c>
      <c r="C361" s="113" t="s">
        <v>350</v>
      </c>
      <c r="D361" s="122">
        <v>16343</v>
      </c>
      <c r="E361" s="122">
        <f t="shared" si="20"/>
        <v>15103</v>
      </c>
      <c r="F361" s="148">
        <v>15081</v>
      </c>
      <c r="G361" s="149">
        <v>22</v>
      </c>
      <c r="H361" s="121">
        <f t="shared" si="21"/>
        <v>92.412653735544268</v>
      </c>
      <c r="I361" s="121">
        <f t="shared" si="22"/>
        <v>92.278039527626504</v>
      </c>
      <c r="J361" s="120">
        <f t="shared" si="23"/>
        <v>0.13461420791776296</v>
      </c>
    </row>
    <row r="362" spans="1:10">
      <c r="A362" s="439"/>
      <c r="B362" s="113">
        <v>8231000</v>
      </c>
      <c r="C362" s="113" t="s">
        <v>351</v>
      </c>
      <c r="D362" s="122">
        <v>4110</v>
      </c>
      <c r="E362" s="122">
        <f t="shared" si="20"/>
        <v>3304</v>
      </c>
      <c r="F362" s="148">
        <v>3247</v>
      </c>
      <c r="G362" s="149">
        <v>57</v>
      </c>
      <c r="H362" s="121">
        <f t="shared" si="21"/>
        <v>80.389294403892947</v>
      </c>
      <c r="I362" s="121">
        <f t="shared" si="22"/>
        <v>79.002433090024326</v>
      </c>
      <c r="J362" s="120">
        <f t="shared" si="23"/>
        <v>1.3868613138686132</v>
      </c>
    </row>
    <row r="363" spans="1:10">
      <c r="A363" s="439"/>
      <c r="B363" s="113">
        <v>8235000</v>
      </c>
      <c r="C363" s="113" t="s">
        <v>352</v>
      </c>
      <c r="D363" s="122">
        <v>4842</v>
      </c>
      <c r="E363" s="122">
        <f t="shared" si="20"/>
        <v>4502</v>
      </c>
      <c r="F363" s="148">
        <v>4434</v>
      </c>
      <c r="G363" s="149">
        <v>68</v>
      </c>
      <c r="H363" s="121">
        <f t="shared" si="21"/>
        <v>92.978108219743902</v>
      </c>
      <c r="I363" s="121">
        <f t="shared" si="22"/>
        <v>91.573729863692691</v>
      </c>
      <c r="J363" s="120">
        <f t="shared" si="23"/>
        <v>1.4043783560512184</v>
      </c>
    </row>
    <row r="364" spans="1:10">
      <c r="A364" s="439"/>
      <c r="B364" s="113">
        <v>8236000</v>
      </c>
      <c r="C364" s="113" t="s">
        <v>353</v>
      </c>
      <c r="D364" s="122">
        <v>6243</v>
      </c>
      <c r="E364" s="122">
        <f>SUM(F364:G364)</f>
        <v>5778</v>
      </c>
      <c r="F364" s="148">
        <v>5678</v>
      </c>
      <c r="G364" s="149">
        <v>100</v>
      </c>
      <c r="H364" s="121">
        <f t="shared" si="21"/>
        <v>92.551657856799622</v>
      </c>
      <c r="I364" s="121">
        <f t="shared" si="22"/>
        <v>90.949863847509206</v>
      </c>
      <c r="J364" s="120">
        <f t="shared" si="23"/>
        <v>1.6017940092904053</v>
      </c>
    </row>
    <row r="365" spans="1:10">
      <c r="A365" s="439"/>
      <c r="B365" s="113">
        <v>8237000</v>
      </c>
      <c r="C365" s="113" t="s">
        <v>354</v>
      </c>
      <c r="D365" s="122">
        <v>3451</v>
      </c>
      <c r="E365" s="122">
        <f t="shared" si="20"/>
        <v>3234</v>
      </c>
      <c r="F365" s="148">
        <v>3219</v>
      </c>
      <c r="G365" s="149">
        <v>15</v>
      </c>
      <c r="H365" s="121">
        <f t="shared" si="21"/>
        <v>93.711967545638942</v>
      </c>
      <c r="I365" s="121">
        <f t="shared" si="22"/>
        <v>93.277310924369743</v>
      </c>
      <c r="J365" s="120">
        <f t="shared" si="23"/>
        <v>0.43465662126919735</v>
      </c>
    </row>
    <row r="366" spans="1:10">
      <c r="A366" s="439"/>
      <c r="B366" s="113">
        <v>8311000</v>
      </c>
      <c r="C366" s="113" t="s">
        <v>355</v>
      </c>
      <c r="D366" s="122">
        <v>6569</v>
      </c>
      <c r="E366" s="122">
        <f t="shared" si="20"/>
        <v>6491</v>
      </c>
      <c r="F366" s="148">
        <v>6472</v>
      </c>
      <c r="G366" s="149">
        <v>19</v>
      </c>
      <c r="H366" s="121">
        <f t="shared" si="21"/>
        <v>98.812604658243259</v>
      </c>
      <c r="I366" s="121">
        <f t="shared" si="22"/>
        <v>98.523367331405083</v>
      </c>
      <c r="J366" s="120">
        <f t="shared" si="23"/>
        <v>0.28923732683817932</v>
      </c>
    </row>
    <row r="367" spans="1:10">
      <c r="A367" s="439"/>
      <c r="B367" s="113">
        <v>8315000</v>
      </c>
      <c r="C367" s="113" t="s">
        <v>356</v>
      </c>
      <c r="D367" s="122">
        <v>8103</v>
      </c>
      <c r="E367" s="122">
        <f t="shared" si="20"/>
        <v>7389</v>
      </c>
      <c r="F367" s="148">
        <v>7347</v>
      </c>
      <c r="G367" s="149">
        <v>42</v>
      </c>
      <c r="H367" s="121">
        <f t="shared" si="21"/>
        <v>91.188448722695298</v>
      </c>
      <c r="I367" s="121">
        <f t="shared" si="22"/>
        <v>90.670122176971489</v>
      </c>
      <c r="J367" s="120">
        <f t="shared" si="23"/>
        <v>0.51832654572380599</v>
      </c>
    </row>
    <row r="368" spans="1:10">
      <c r="A368" s="439"/>
      <c r="B368" s="113">
        <v>8316000</v>
      </c>
      <c r="C368" s="113" t="s">
        <v>357</v>
      </c>
      <c r="D368" s="122">
        <v>5163</v>
      </c>
      <c r="E368" s="122">
        <f t="shared" si="20"/>
        <v>4813</v>
      </c>
      <c r="F368" s="148">
        <v>4778</v>
      </c>
      <c r="G368" s="149">
        <v>35</v>
      </c>
      <c r="H368" s="121">
        <f t="shared" si="21"/>
        <v>93.220995545225648</v>
      </c>
      <c r="I368" s="121">
        <f t="shared" si="22"/>
        <v>92.543095099748214</v>
      </c>
      <c r="J368" s="120">
        <f t="shared" si="23"/>
        <v>0.67790044547743555</v>
      </c>
    </row>
    <row r="369" spans="1:10">
      <c r="A369" s="439"/>
      <c r="B369" s="113">
        <v>8317000</v>
      </c>
      <c r="C369" s="113" t="s">
        <v>358</v>
      </c>
      <c r="D369" s="122">
        <v>13176</v>
      </c>
      <c r="E369" s="122">
        <f t="shared" si="20"/>
        <v>12397</v>
      </c>
      <c r="F369" s="148">
        <v>12345</v>
      </c>
      <c r="G369" s="149">
        <v>52</v>
      </c>
      <c r="H369" s="121">
        <f t="shared" si="21"/>
        <v>94.087735276259863</v>
      </c>
      <c r="I369" s="121">
        <f t="shared" si="22"/>
        <v>93.693078324225866</v>
      </c>
      <c r="J369" s="120">
        <f t="shared" si="23"/>
        <v>0.3946569520340012</v>
      </c>
    </row>
    <row r="370" spans="1:10">
      <c r="A370" s="439"/>
      <c r="B370" s="113">
        <v>8325000</v>
      </c>
      <c r="C370" s="113" t="s">
        <v>359</v>
      </c>
      <c r="D370" s="122">
        <v>4345</v>
      </c>
      <c r="E370" s="122">
        <f t="shared" si="20"/>
        <v>3997</v>
      </c>
      <c r="F370" s="148">
        <v>3980</v>
      </c>
      <c r="G370" s="149">
        <v>17</v>
      </c>
      <c r="H370" s="121">
        <f t="shared" si="21"/>
        <v>91.99079401611047</v>
      </c>
      <c r="I370" s="121">
        <f t="shared" si="22"/>
        <v>91.599539700805522</v>
      </c>
      <c r="J370" s="120">
        <f t="shared" si="23"/>
        <v>0.3912543153049482</v>
      </c>
    </row>
    <row r="371" spans="1:10">
      <c r="A371" s="439"/>
      <c r="B371" s="113">
        <v>8326000</v>
      </c>
      <c r="C371" s="113" t="s">
        <v>360</v>
      </c>
      <c r="D371" s="122">
        <v>3848</v>
      </c>
      <c r="E371" s="122">
        <f t="shared" si="20"/>
        <v>3521</v>
      </c>
      <c r="F371" s="148">
        <v>3492</v>
      </c>
      <c r="G371" s="149">
        <v>29</v>
      </c>
      <c r="H371" s="121">
        <f t="shared" si="21"/>
        <v>91.502079002079</v>
      </c>
      <c r="I371" s="121">
        <f t="shared" si="22"/>
        <v>90.748440748440743</v>
      </c>
      <c r="J371" s="120">
        <f t="shared" si="23"/>
        <v>0.75363825363825365</v>
      </c>
    </row>
    <row r="372" spans="1:10">
      <c r="A372" s="439"/>
      <c r="B372" s="113">
        <v>8326074</v>
      </c>
      <c r="C372" s="113" t="s">
        <v>361</v>
      </c>
      <c r="D372" s="122">
        <v>2537</v>
      </c>
      <c r="E372" s="122">
        <f t="shared" si="20"/>
        <v>2329</v>
      </c>
      <c r="F372" s="148">
        <v>2310</v>
      </c>
      <c r="G372" s="149">
        <v>19</v>
      </c>
      <c r="H372" s="121">
        <f t="shared" si="21"/>
        <v>91.80134016554986</v>
      </c>
      <c r="I372" s="121">
        <f t="shared" si="22"/>
        <v>91.0524241229799</v>
      </c>
      <c r="J372" s="120">
        <f t="shared" si="23"/>
        <v>0.74891604256996458</v>
      </c>
    </row>
    <row r="373" spans="1:10">
      <c r="A373" s="439"/>
      <c r="B373" s="113">
        <v>8327000</v>
      </c>
      <c r="C373" s="113" t="s">
        <v>362</v>
      </c>
      <c r="D373" s="122">
        <v>4637</v>
      </c>
      <c r="E373" s="122">
        <f t="shared" si="20"/>
        <v>4264</v>
      </c>
      <c r="F373" s="148">
        <v>4259</v>
      </c>
      <c r="G373" s="149">
        <v>5</v>
      </c>
      <c r="H373" s="121">
        <f t="shared" si="21"/>
        <v>91.956006038386889</v>
      </c>
      <c r="I373" s="121">
        <f t="shared" si="22"/>
        <v>91.848177701099843</v>
      </c>
      <c r="J373" s="120">
        <f t="shared" si="23"/>
        <v>0.10782833728703903</v>
      </c>
    </row>
    <row r="374" spans="1:10">
      <c r="A374" s="439"/>
      <c r="B374" s="113">
        <v>8335000</v>
      </c>
      <c r="C374" s="113" t="s">
        <v>363</v>
      </c>
      <c r="D374" s="122">
        <v>6229</v>
      </c>
      <c r="E374" s="122">
        <f t="shared" si="20"/>
        <v>5652</v>
      </c>
      <c r="F374" s="148">
        <v>5633</v>
      </c>
      <c r="G374" s="149">
        <v>19</v>
      </c>
      <c r="H374" s="121">
        <f t="shared" si="21"/>
        <v>90.736875903034189</v>
      </c>
      <c r="I374" s="121">
        <f t="shared" si="22"/>
        <v>90.431851019425267</v>
      </c>
      <c r="J374" s="120">
        <f t="shared" si="23"/>
        <v>0.30502488360892599</v>
      </c>
    </row>
    <row r="375" spans="1:10">
      <c r="A375" s="439"/>
      <c r="B375" s="113">
        <v>8335043</v>
      </c>
      <c r="C375" s="113" t="s">
        <v>364</v>
      </c>
      <c r="D375" s="122">
        <v>2145</v>
      </c>
      <c r="E375" s="122">
        <f t="shared" si="20"/>
        <v>1966</v>
      </c>
      <c r="F375" s="148">
        <v>1940</v>
      </c>
      <c r="G375" s="149">
        <v>26</v>
      </c>
      <c r="H375" s="121">
        <f t="shared" si="21"/>
        <v>91.655011655011648</v>
      </c>
      <c r="I375" s="121">
        <f t="shared" si="22"/>
        <v>90.442890442890445</v>
      </c>
      <c r="J375" s="120">
        <f t="shared" si="23"/>
        <v>1.2121212121212122</v>
      </c>
    </row>
    <row r="376" spans="1:10">
      <c r="A376" s="439"/>
      <c r="B376" s="113">
        <v>8336000</v>
      </c>
      <c r="C376" s="113" t="s">
        <v>365</v>
      </c>
      <c r="D376" s="122">
        <v>7160</v>
      </c>
      <c r="E376" s="122">
        <f t="shared" si="20"/>
        <v>6592</v>
      </c>
      <c r="F376" s="148">
        <v>6532</v>
      </c>
      <c r="G376" s="149">
        <v>60</v>
      </c>
      <c r="H376" s="121">
        <f t="shared" si="21"/>
        <v>92.067039106145245</v>
      </c>
      <c r="I376" s="121">
        <f t="shared" si="22"/>
        <v>91.229050279329613</v>
      </c>
      <c r="J376" s="120">
        <f t="shared" si="23"/>
        <v>0.83798882681564246</v>
      </c>
    </row>
    <row r="377" spans="1:10">
      <c r="A377" s="439"/>
      <c r="B377" s="113">
        <v>8337000</v>
      </c>
      <c r="C377" s="113" t="s">
        <v>366</v>
      </c>
      <c r="D377" s="122">
        <v>5267</v>
      </c>
      <c r="E377" s="122">
        <f t="shared" si="20"/>
        <v>5153</v>
      </c>
      <c r="F377" s="148">
        <v>5122</v>
      </c>
      <c r="G377" s="149">
        <v>31</v>
      </c>
      <c r="H377" s="121">
        <f t="shared" si="21"/>
        <v>97.835580026580601</v>
      </c>
      <c r="I377" s="121">
        <f t="shared" si="22"/>
        <v>97.247009682931463</v>
      </c>
      <c r="J377" s="120">
        <f t="shared" si="23"/>
        <v>0.58857034364913619</v>
      </c>
    </row>
    <row r="378" spans="1:10">
      <c r="A378" s="439"/>
      <c r="B378" s="113">
        <v>8415000</v>
      </c>
      <c r="C378" s="113" t="s">
        <v>367</v>
      </c>
      <c r="D378" s="122">
        <v>8970</v>
      </c>
      <c r="E378" s="122">
        <f t="shared" si="20"/>
        <v>8226</v>
      </c>
      <c r="F378" s="148">
        <v>8174</v>
      </c>
      <c r="G378" s="149">
        <v>52</v>
      </c>
      <c r="H378" s="121">
        <f t="shared" si="21"/>
        <v>91.705685618729092</v>
      </c>
      <c r="I378" s="121">
        <f t="shared" si="22"/>
        <v>91.12597547380156</v>
      </c>
      <c r="J378" s="120">
        <f t="shared" si="23"/>
        <v>0.57971014492753625</v>
      </c>
    </row>
    <row r="379" spans="1:10">
      <c r="A379" s="439"/>
      <c r="B379" s="113">
        <v>8416000</v>
      </c>
      <c r="C379" s="113" t="s">
        <v>368</v>
      </c>
      <c r="D379" s="122">
        <v>7040</v>
      </c>
      <c r="E379" s="122">
        <f t="shared" si="20"/>
        <v>6580</v>
      </c>
      <c r="F379" s="148">
        <v>6570</v>
      </c>
      <c r="G379" s="149">
        <v>10</v>
      </c>
      <c r="H379" s="121">
        <f t="shared" si="21"/>
        <v>93.465909090909093</v>
      </c>
      <c r="I379" s="121">
        <f t="shared" si="22"/>
        <v>93.32386363636364</v>
      </c>
      <c r="J379" s="120">
        <f t="shared" si="23"/>
        <v>0.14204545454545456</v>
      </c>
    </row>
    <row r="380" spans="1:10">
      <c r="A380" s="439"/>
      <c r="B380" s="113">
        <v>8417000</v>
      </c>
      <c r="C380" s="113" t="s">
        <v>369</v>
      </c>
      <c r="D380" s="122">
        <v>5541</v>
      </c>
      <c r="E380" s="122">
        <f t="shared" si="20"/>
        <v>5028</v>
      </c>
      <c r="F380" s="148">
        <v>5026</v>
      </c>
      <c r="G380" s="201">
        <v>2</v>
      </c>
      <c r="H380" s="121">
        <f t="shared" si="21"/>
        <v>90.741743367623172</v>
      </c>
      <c r="I380" s="121">
        <f t="shared" si="22"/>
        <v>90.705648799855624</v>
      </c>
      <c r="J380" s="202">
        <f t="shared" si="23"/>
        <v>3.6094567767550982E-2</v>
      </c>
    </row>
    <row r="381" spans="1:10">
      <c r="A381" s="439"/>
      <c r="B381" s="113">
        <v>8421000</v>
      </c>
      <c r="C381" s="113" t="s">
        <v>370</v>
      </c>
      <c r="D381" s="122">
        <v>3482</v>
      </c>
      <c r="E381" s="122">
        <f t="shared" si="20"/>
        <v>3316</v>
      </c>
      <c r="F381" s="148">
        <v>3309</v>
      </c>
      <c r="G381" s="149">
        <v>7</v>
      </c>
      <c r="H381" s="121">
        <f t="shared" si="21"/>
        <v>95.232624928202185</v>
      </c>
      <c r="I381" s="121">
        <f t="shared" si="22"/>
        <v>95.031591039632389</v>
      </c>
      <c r="J381" s="120">
        <f t="shared" si="23"/>
        <v>0.20103388856978749</v>
      </c>
    </row>
    <row r="382" spans="1:10">
      <c r="A382" s="439"/>
      <c r="B382" s="113">
        <v>8425000</v>
      </c>
      <c r="C382" s="113" t="s">
        <v>371</v>
      </c>
      <c r="D382" s="122">
        <v>6405</v>
      </c>
      <c r="E382" s="122">
        <f t="shared" si="20"/>
        <v>5953</v>
      </c>
      <c r="F382" s="148">
        <v>5943</v>
      </c>
      <c r="G382" s="149">
        <v>10</v>
      </c>
      <c r="H382" s="121">
        <f t="shared" si="21"/>
        <v>92.943013270882119</v>
      </c>
      <c r="I382" s="121">
        <f t="shared" si="22"/>
        <v>92.786885245901644</v>
      </c>
      <c r="J382" s="120">
        <f t="shared" si="23"/>
        <v>0.156128024980484</v>
      </c>
    </row>
    <row r="383" spans="1:10">
      <c r="A383" s="439"/>
      <c r="B383" s="113">
        <v>8426000</v>
      </c>
      <c r="C383" s="113" t="s">
        <v>372</v>
      </c>
      <c r="D383" s="122">
        <v>6740</v>
      </c>
      <c r="E383" s="122">
        <f t="shared" si="20"/>
        <v>6342</v>
      </c>
      <c r="F383" s="148">
        <v>6331</v>
      </c>
      <c r="G383" s="149">
        <v>11</v>
      </c>
      <c r="H383" s="121">
        <f t="shared" si="21"/>
        <v>94.09495548961425</v>
      </c>
      <c r="I383" s="121">
        <f t="shared" si="22"/>
        <v>93.931750741839764</v>
      </c>
      <c r="J383" s="120">
        <f t="shared" si="23"/>
        <v>0.16320474777448071</v>
      </c>
    </row>
    <row r="384" spans="1:10">
      <c r="A384" s="439"/>
      <c r="B384" s="113">
        <v>8435000</v>
      </c>
      <c r="C384" s="113" t="s">
        <v>373</v>
      </c>
      <c r="D384" s="122">
        <v>6348</v>
      </c>
      <c r="E384" s="122">
        <f t="shared" si="20"/>
        <v>5883</v>
      </c>
      <c r="F384" s="148">
        <v>5861</v>
      </c>
      <c r="G384" s="149">
        <v>22</v>
      </c>
      <c r="H384" s="121">
        <f t="shared" si="21"/>
        <v>92.674858223062387</v>
      </c>
      <c r="I384" s="121">
        <f t="shared" si="22"/>
        <v>92.328292375551356</v>
      </c>
      <c r="J384" s="120">
        <f t="shared" si="23"/>
        <v>0.34656584751102709</v>
      </c>
    </row>
    <row r="385" spans="1:10">
      <c r="A385" s="439"/>
      <c r="B385" s="113">
        <v>8436000</v>
      </c>
      <c r="C385" s="113" t="s">
        <v>374</v>
      </c>
      <c r="D385" s="122">
        <v>8821</v>
      </c>
      <c r="E385" s="122">
        <f t="shared" si="20"/>
        <v>8217</v>
      </c>
      <c r="F385" s="148">
        <v>8198</v>
      </c>
      <c r="G385" s="149">
        <v>19</v>
      </c>
      <c r="H385" s="121">
        <f t="shared" si="21"/>
        <v>93.152703775082188</v>
      </c>
      <c r="I385" s="121">
        <f t="shared" si="22"/>
        <v>92.937308695159274</v>
      </c>
      <c r="J385" s="120">
        <f t="shared" si="23"/>
        <v>0.21539507992291124</v>
      </c>
    </row>
    <row r="386" spans="1:10">
      <c r="A386" s="440"/>
      <c r="B386" s="119">
        <v>8437000</v>
      </c>
      <c r="C386" s="119" t="s">
        <v>375</v>
      </c>
      <c r="D386" s="118">
        <v>3885</v>
      </c>
      <c r="E386" s="118">
        <f t="shared" si="20"/>
        <v>3486</v>
      </c>
      <c r="F386" s="146">
        <v>3483</v>
      </c>
      <c r="G386" s="147">
        <v>3</v>
      </c>
      <c r="H386" s="117">
        <f t="shared" si="21"/>
        <v>89.729729729729726</v>
      </c>
      <c r="I386" s="117">
        <f t="shared" si="22"/>
        <v>89.65250965250965</v>
      </c>
      <c r="J386" s="116">
        <f t="shared" si="23"/>
        <v>7.7220077220077218E-2</v>
      </c>
    </row>
    <row r="387" spans="1:10">
      <c r="A387" s="435" t="s">
        <v>561</v>
      </c>
      <c r="B387" s="45">
        <v>9161000</v>
      </c>
      <c r="C387" s="46" t="s">
        <v>376</v>
      </c>
      <c r="D387" s="47">
        <v>4394</v>
      </c>
      <c r="E387" s="47">
        <f t="shared" si="20"/>
        <v>3945</v>
      </c>
      <c r="F387" s="48">
        <v>3919</v>
      </c>
      <c r="G387" s="49">
        <v>26</v>
      </c>
      <c r="H387" s="50">
        <f t="shared" si="21"/>
        <v>89.781520254893039</v>
      </c>
      <c r="I387" s="50">
        <f t="shared" si="22"/>
        <v>89.189804278561681</v>
      </c>
      <c r="J387" s="51">
        <f t="shared" si="23"/>
        <v>0.59171597633136097</v>
      </c>
    </row>
    <row r="388" spans="1:10">
      <c r="A388" s="436"/>
      <c r="B388" s="27">
        <v>9162000</v>
      </c>
      <c r="C388" s="28" t="s">
        <v>377</v>
      </c>
      <c r="D388" s="29">
        <v>44097</v>
      </c>
      <c r="E388" s="29">
        <f t="shared" si="20"/>
        <v>39524</v>
      </c>
      <c r="F388" s="30">
        <v>39269</v>
      </c>
      <c r="G388" s="31">
        <v>255</v>
      </c>
      <c r="H388" s="32">
        <f t="shared" si="21"/>
        <v>89.62968002358437</v>
      </c>
      <c r="I388" s="32">
        <f t="shared" si="22"/>
        <v>89.05140939292923</v>
      </c>
      <c r="J388" s="33">
        <f t="shared" si="23"/>
        <v>0.57827063065514661</v>
      </c>
    </row>
    <row r="389" spans="1:10">
      <c r="A389" s="436"/>
      <c r="B389" s="27">
        <v>9163000</v>
      </c>
      <c r="C389" s="28" t="s">
        <v>378</v>
      </c>
      <c r="D389" s="29">
        <v>1863</v>
      </c>
      <c r="E389" s="29">
        <f t="shared" si="20"/>
        <v>1591</v>
      </c>
      <c r="F389" s="30">
        <v>1580</v>
      </c>
      <c r="G389" s="31">
        <v>11</v>
      </c>
      <c r="H389" s="32">
        <f t="shared" si="21"/>
        <v>85.399892646269464</v>
      </c>
      <c r="I389" s="32">
        <f t="shared" si="22"/>
        <v>84.809447128287701</v>
      </c>
      <c r="J389" s="33">
        <f t="shared" si="23"/>
        <v>0.59044551798174982</v>
      </c>
    </row>
    <row r="390" spans="1:10">
      <c r="A390" s="436"/>
      <c r="B390" s="27">
        <v>9171000</v>
      </c>
      <c r="C390" s="28" t="s">
        <v>379</v>
      </c>
      <c r="D390" s="29">
        <v>3444</v>
      </c>
      <c r="E390" s="29">
        <f t="shared" si="20"/>
        <v>3139</v>
      </c>
      <c r="F390" s="30">
        <v>3127</v>
      </c>
      <c r="G390" s="31">
        <v>12</v>
      </c>
      <c r="H390" s="32">
        <f t="shared" si="21"/>
        <v>91.144018583042978</v>
      </c>
      <c r="I390" s="32">
        <f t="shared" si="22"/>
        <v>90.79558652729385</v>
      </c>
      <c r="J390" s="33">
        <f t="shared" si="23"/>
        <v>0.34843205574912894</v>
      </c>
    </row>
    <row r="391" spans="1:10">
      <c r="A391" s="436"/>
      <c r="B391" s="27">
        <v>9172000</v>
      </c>
      <c r="C391" s="28" t="s">
        <v>380</v>
      </c>
      <c r="D391" s="29">
        <v>3010</v>
      </c>
      <c r="E391" s="29">
        <f t="shared" si="20"/>
        <v>2687</v>
      </c>
      <c r="F391" s="30">
        <v>2678</v>
      </c>
      <c r="G391" s="31">
        <v>9</v>
      </c>
      <c r="H391" s="32">
        <f t="shared" si="21"/>
        <v>89.269102990033218</v>
      </c>
      <c r="I391" s="32">
        <f t="shared" si="22"/>
        <v>88.970099667774093</v>
      </c>
      <c r="J391" s="33">
        <f t="shared" si="23"/>
        <v>0.29900332225913623</v>
      </c>
    </row>
    <row r="392" spans="1:10">
      <c r="A392" s="436"/>
      <c r="B392" s="27">
        <v>9173000</v>
      </c>
      <c r="C392" s="28" t="s">
        <v>381</v>
      </c>
      <c r="D392" s="29">
        <v>3965</v>
      </c>
      <c r="E392" s="29">
        <f t="shared" ref="E392:E455" si="24">SUM(F392:G392)</f>
        <v>3531</v>
      </c>
      <c r="F392" s="30">
        <v>3506</v>
      </c>
      <c r="G392" s="31">
        <v>25</v>
      </c>
      <c r="H392" s="32">
        <f t="shared" ref="H392:H455" si="25">E392*100/D392</f>
        <v>89.054224464060525</v>
      </c>
      <c r="I392" s="32">
        <f t="shared" ref="I392:I455" si="26">F392*100/D392</f>
        <v>88.423707440100884</v>
      </c>
      <c r="J392" s="33">
        <f t="shared" ref="J392:J455" si="27">G392*100/D392</f>
        <v>0.63051702395964693</v>
      </c>
    </row>
    <row r="393" spans="1:10">
      <c r="A393" s="436"/>
      <c r="B393" s="27">
        <v>9174000</v>
      </c>
      <c r="C393" s="28" t="s">
        <v>382</v>
      </c>
      <c r="D393" s="29">
        <v>4971</v>
      </c>
      <c r="E393" s="29">
        <f t="shared" si="24"/>
        <v>4605</v>
      </c>
      <c r="F393" s="30">
        <v>4600</v>
      </c>
      <c r="G393" s="31">
        <v>5</v>
      </c>
      <c r="H393" s="32">
        <f t="shared" si="25"/>
        <v>92.637296318648154</v>
      </c>
      <c r="I393" s="32">
        <f t="shared" si="26"/>
        <v>92.536712935023132</v>
      </c>
      <c r="J393" s="33">
        <f t="shared" si="27"/>
        <v>0.10058338362502514</v>
      </c>
    </row>
    <row r="394" spans="1:10">
      <c r="A394" s="436"/>
      <c r="B394" s="27">
        <v>9175000</v>
      </c>
      <c r="C394" s="28" t="s">
        <v>383</v>
      </c>
      <c r="D394" s="29">
        <v>4592</v>
      </c>
      <c r="E394" s="29">
        <f t="shared" si="24"/>
        <v>4183</v>
      </c>
      <c r="F394" s="30">
        <v>4169</v>
      </c>
      <c r="G394" s="31">
        <v>14</v>
      </c>
      <c r="H394" s="32">
        <f t="shared" si="25"/>
        <v>91.093205574912886</v>
      </c>
      <c r="I394" s="32">
        <f t="shared" si="26"/>
        <v>90.788327526132406</v>
      </c>
      <c r="J394" s="33">
        <f t="shared" si="27"/>
        <v>0.3048780487804878</v>
      </c>
    </row>
    <row r="395" spans="1:10">
      <c r="A395" s="436"/>
      <c r="B395" s="27">
        <v>9176000</v>
      </c>
      <c r="C395" s="28" t="s">
        <v>384</v>
      </c>
      <c r="D395" s="29">
        <v>4639</v>
      </c>
      <c r="E395" s="29">
        <f t="shared" si="24"/>
        <v>4382</v>
      </c>
      <c r="F395" s="30">
        <v>4355</v>
      </c>
      <c r="G395" s="31">
        <v>27</v>
      </c>
      <c r="H395" s="32">
        <f t="shared" si="25"/>
        <v>94.460012933821943</v>
      </c>
      <c r="I395" s="32">
        <f t="shared" si="26"/>
        <v>93.877990946324644</v>
      </c>
      <c r="J395" s="33">
        <f t="shared" si="27"/>
        <v>0.58202198749730549</v>
      </c>
    </row>
    <row r="396" spans="1:10">
      <c r="A396" s="436"/>
      <c r="B396" s="27">
        <v>9177000</v>
      </c>
      <c r="C396" s="28" t="s">
        <v>385</v>
      </c>
      <c r="D396" s="29">
        <v>4403</v>
      </c>
      <c r="E396" s="29">
        <f t="shared" si="24"/>
        <v>4120</v>
      </c>
      <c r="F396" s="30">
        <v>4110</v>
      </c>
      <c r="G396" s="31">
        <v>10</v>
      </c>
      <c r="H396" s="32">
        <f t="shared" si="25"/>
        <v>93.572564160799459</v>
      </c>
      <c r="I396" s="32">
        <f t="shared" si="26"/>
        <v>93.34544628662276</v>
      </c>
      <c r="J396" s="33">
        <f t="shared" si="27"/>
        <v>0.22711787417669771</v>
      </c>
    </row>
    <row r="397" spans="1:10">
      <c r="A397" s="436"/>
      <c r="B397" s="27">
        <v>9178000</v>
      </c>
      <c r="C397" s="28" t="s">
        <v>386</v>
      </c>
      <c r="D397" s="29">
        <v>5553</v>
      </c>
      <c r="E397" s="29">
        <f t="shared" si="24"/>
        <v>4979</v>
      </c>
      <c r="F397" s="30">
        <v>4906</v>
      </c>
      <c r="G397" s="31">
        <v>73</v>
      </c>
      <c r="H397" s="32">
        <f t="shared" si="25"/>
        <v>89.663245092742656</v>
      </c>
      <c r="I397" s="32">
        <f t="shared" si="26"/>
        <v>88.348640374572298</v>
      </c>
      <c r="J397" s="33">
        <f t="shared" si="27"/>
        <v>1.3146047181703584</v>
      </c>
    </row>
    <row r="398" spans="1:10">
      <c r="A398" s="436"/>
      <c r="B398" s="27">
        <v>9179000</v>
      </c>
      <c r="C398" s="28" t="s">
        <v>387</v>
      </c>
      <c r="D398" s="29">
        <v>6734</v>
      </c>
      <c r="E398" s="29">
        <f t="shared" si="24"/>
        <v>6046</v>
      </c>
      <c r="F398" s="30">
        <v>6028</v>
      </c>
      <c r="G398" s="31">
        <v>18</v>
      </c>
      <c r="H398" s="32">
        <f t="shared" si="25"/>
        <v>89.783189783189783</v>
      </c>
      <c r="I398" s="32">
        <f t="shared" si="26"/>
        <v>89.515889515889512</v>
      </c>
      <c r="J398" s="33">
        <f t="shared" si="27"/>
        <v>0.26730026730026729</v>
      </c>
    </row>
    <row r="399" spans="1:10">
      <c r="A399" s="436"/>
      <c r="B399" s="27">
        <v>9180000</v>
      </c>
      <c r="C399" s="28" t="s">
        <v>388</v>
      </c>
      <c r="D399" s="29">
        <v>2433</v>
      </c>
      <c r="E399" s="29">
        <f t="shared" si="24"/>
        <v>2186</v>
      </c>
      <c r="F399" s="30">
        <v>2144</v>
      </c>
      <c r="G399" s="31">
        <v>42</v>
      </c>
      <c r="H399" s="32">
        <f t="shared" si="25"/>
        <v>89.847924373201806</v>
      </c>
      <c r="I399" s="32">
        <f t="shared" si="26"/>
        <v>88.121660501438555</v>
      </c>
      <c r="J399" s="33">
        <f t="shared" si="27"/>
        <v>1.7262638717632552</v>
      </c>
    </row>
    <row r="400" spans="1:10">
      <c r="A400" s="436"/>
      <c r="B400" s="27">
        <v>9181000</v>
      </c>
      <c r="C400" s="28" t="s">
        <v>389</v>
      </c>
      <c r="D400" s="29">
        <v>3705</v>
      </c>
      <c r="E400" s="29">
        <f t="shared" si="24"/>
        <v>3394</v>
      </c>
      <c r="F400" s="30">
        <v>3386</v>
      </c>
      <c r="G400" s="31">
        <v>8</v>
      </c>
      <c r="H400" s="32">
        <f t="shared" si="25"/>
        <v>91.605937921727389</v>
      </c>
      <c r="I400" s="32">
        <f t="shared" si="26"/>
        <v>91.390013495276648</v>
      </c>
      <c r="J400" s="33">
        <f t="shared" si="27"/>
        <v>0.21592442645074225</v>
      </c>
    </row>
    <row r="401" spans="1:10">
      <c r="A401" s="436"/>
      <c r="B401" s="27">
        <v>9182000</v>
      </c>
      <c r="C401" s="28" t="s">
        <v>390</v>
      </c>
      <c r="D401" s="29">
        <v>2887</v>
      </c>
      <c r="E401" s="29">
        <f t="shared" si="24"/>
        <v>2587</v>
      </c>
      <c r="F401" s="30">
        <v>2580</v>
      </c>
      <c r="G401" s="31">
        <v>7</v>
      </c>
      <c r="H401" s="32">
        <f t="shared" si="25"/>
        <v>89.608590232074818</v>
      </c>
      <c r="I401" s="32">
        <f t="shared" si="26"/>
        <v>89.366124004156561</v>
      </c>
      <c r="J401" s="33">
        <f t="shared" si="27"/>
        <v>0.24246622791825426</v>
      </c>
    </row>
    <row r="402" spans="1:10">
      <c r="A402" s="436"/>
      <c r="B402" s="27">
        <v>9183000</v>
      </c>
      <c r="C402" s="28" t="s">
        <v>391</v>
      </c>
      <c r="D402" s="29">
        <v>3602</v>
      </c>
      <c r="E402" s="29">
        <f t="shared" si="24"/>
        <v>3221</v>
      </c>
      <c r="F402" s="30">
        <v>3210</v>
      </c>
      <c r="G402" s="31">
        <v>11</v>
      </c>
      <c r="H402" s="32">
        <f t="shared" si="25"/>
        <v>89.422543031649084</v>
      </c>
      <c r="I402" s="32">
        <f t="shared" si="26"/>
        <v>89.117157134925037</v>
      </c>
      <c r="J402" s="33">
        <f t="shared" si="27"/>
        <v>0.30538589672404221</v>
      </c>
    </row>
    <row r="403" spans="1:10">
      <c r="A403" s="436"/>
      <c r="B403" s="27">
        <v>9184000</v>
      </c>
      <c r="C403" s="28" t="s">
        <v>392</v>
      </c>
      <c r="D403" s="29">
        <v>10597</v>
      </c>
      <c r="E403" s="29">
        <f t="shared" si="24"/>
        <v>10145</v>
      </c>
      <c r="F403" s="30">
        <v>10045</v>
      </c>
      <c r="G403" s="31">
        <v>100</v>
      </c>
      <c r="H403" s="32">
        <f t="shared" si="25"/>
        <v>95.7346418797773</v>
      </c>
      <c r="I403" s="32">
        <f t="shared" si="26"/>
        <v>94.790978578843067</v>
      </c>
      <c r="J403" s="33">
        <f t="shared" si="27"/>
        <v>0.94366330093422668</v>
      </c>
    </row>
    <row r="404" spans="1:10">
      <c r="A404" s="436"/>
      <c r="B404" s="27">
        <v>9185000</v>
      </c>
      <c r="C404" s="28" t="s">
        <v>393</v>
      </c>
      <c r="D404" s="29">
        <v>3154</v>
      </c>
      <c r="E404" s="29">
        <f t="shared" si="24"/>
        <v>2845</v>
      </c>
      <c r="F404" s="30">
        <v>2827</v>
      </c>
      <c r="G404" s="31">
        <v>18</v>
      </c>
      <c r="H404" s="32">
        <f t="shared" si="25"/>
        <v>90.202916930881415</v>
      </c>
      <c r="I404" s="32">
        <f t="shared" si="26"/>
        <v>89.632213062777424</v>
      </c>
      <c r="J404" s="33">
        <f t="shared" si="27"/>
        <v>0.57070386810399498</v>
      </c>
    </row>
    <row r="405" spans="1:10">
      <c r="A405" s="436"/>
      <c r="B405" s="27">
        <v>9186000</v>
      </c>
      <c r="C405" s="28" t="s">
        <v>394</v>
      </c>
      <c r="D405" s="29">
        <v>4247</v>
      </c>
      <c r="E405" s="29">
        <f t="shared" si="24"/>
        <v>3882</v>
      </c>
      <c r="F405" s="30">
        <v>3852</v>
      </c>
      <c r="G405" s="31">
        <v>30</v>
      </c>
      <c r="H405" s="32">
        <f t="shared" si="25"/>
        <v>91.405698139863432</v>
      </c>
      <c r="I405" s="32">
        <f t="shared" si="26"/>
        <v>90.699317165057693</v>
      </c>
      <c r="J405" s="33">
        <f t="shared" si="27"/>
        <v>0.70638097480574524</v>
      </c>
    </row>
    <row r="406" spans="1:10">
      <c r="A406" s="436"/>
      <c r="B406" s="27">
        <v>9187000</v>
      </c>
      <c r="C406" s="28" t="s">
        <v>395</v>
      </c>
      <c r="D406" s="29">
        <v>7868</v>
      </c>
      <c r="E406" s="29">
        <f t="shared" si="24"/>
        <v>7275</v>
      </c>
      <c r="F406" s="30">
        <v>7220</v>
      </c>
      <c r="G406" s="31">
        <v>55</v>
      </c>
      <c r="H406" s="32">
        <f t="shared" si="25"/>
        <v>92.463141840366035</v>
      </c>
      <c r="I406" s="32">
        <f t="shared" si="26"/>
        <v>91.764107778342648</v>
      </c>
      <c r="J406" s="33">
        <f t="shared" si="27"/>
        <v>0.69903406202338592</v>
      </c>
    </row>
    <row r="407" spans="1:10">
      <c r="A407" s="436"/>
      <c r="B407" s="27">
        <v>9188000</v>
      </c>
      <c r="C407" s="28" t="s">
        <v>396</v>
      </c>
      <c r="D407" s="29">
        <v>3953</v>
      </c>
      <c r="E407" s="29">
        <f t="shared" si="24"/>
        <v>3696</v>
      </c>
      <c r="F407" s="30">
        <v>3667</v>
      </c>
      <c r="G407" s="31">
        <v>29</v>
      </c>
      <c r="H407" s="32">
        <f t="shared" si="25"/>
        <v>93.498608651656966</v>
      </c>
      <c r="I407" s="32">
        <f t="shared" si="26"/>
        <v>92.764988616240828</v>
      </c>
      <c r="J407" s="33">
        <f t="shared" si="27"/>
        <v>0.73362003541613963</v>
      </c>
    </row>
    <row r="408" spans="1:10">
      <c r="A408" s="436"/>
      <c r="B408" s="27">
        <v>9189000</v>
      </c>
      <c r="C408" s="28" t="s">
        <v>397</v>
      </c>
      <c r="D408" s="29">
        <v>5089</v>
      </c>
      <c r="E408" s="29">
        <f t="shared" si="24"/>
        <v>4594</v>
      </c>
      <c r="F408" s="30">
        <v>4585</v>
      </c>
      <c r="G408" s="31">
        <v>9</v>
      </c>
      <c r="H408" s="32">
        <f t="shared" si="25"/>
        <v>90.273138141088623</v>
      </c>
      <c r="I408" s="32">
        <f t="shared" si="26"/>
        <v>90.09628610729024</v>
      </c>
      <c r="J408" s="33">
        <f t="shared" si="27"/>
        <v>0.17685203379838868</v>
      </c>
    </row>
    <row r="409" spans="1:10">
      <c r="A409" s="436"/>
      <c r="B409" s="27">
        <v>9190000</v>
      </c>
      <c r="C409" s="28" t="s">
        <v>398</v>
      </c>
      <c r="D409" s="29">
        <v>4179</v>
      </c>
      <c r="E409" s="29">
        <f t="shared" si="24"/>
        <v>3887</v>
      </c>
      <c r="F409" s="30">
        <v>3881</v>
      </c>
      <c r="G409" s="31">
        <v>6</v>
      </c>
      <c r="H409" s="32">
        <f t="shared" si="25"/>
        <v>93.012682459918636</v>
      </c>
      <c r="I409" s="32">
        <f t="shared" si="26"/>
        <v>92.869107441971764</v>
      </c>
      <c r="J409" s="33">
        <f t="shared" si="27"/>
        <v>0.14357501794687724</v>
      </c>
    </row>
    <row r="410" spans="1:10">
      <c r="A410" s="436"/>
      <c r="B410" s="27">
        <v>9261000</v>
      </c>
      <c r="C410" s="28" t="s">
        <v>399</v>
      </c>
      <c r="D410" s="29">
        <v>2012</v>
      </c>
      <c r="E410" s="29">
        <f t="shared" si="24"/>
        <v>1800</v>
      </c>
      <c r="F410" s="30">
        <v>1624</v>
      </c>
      <c r="G410" s="31">
        <v>176</v>
      </c>
      <c r="H410" s="32">
        <f t="shared" si="25"/>
        <v>89.463220675944328</v>
      </c>
      <c r="I410" s="32">
        <f t="shared" si="26"/>
        <v>80.715705765407549</v>
      </c>
      <c r="J410" s="33">
        <f t="shared" si="27"/>
        <v>8.7475149105367791</v>
      </c>
    </row>
    <row r="411" spans="1:10">
      <c r="A411" s="436"/>
      <c r="B411" s="27">
        <v>9262000</v>
      </c>
      <c r="C411" s="128" t="s">
        <v>592</v>
      </c>
      <c r="D411" s="29">
        <v>1249</v>
      </c>
      <c r="E411" s="29">
        <f t="shared" si="24"/>
        <v>1169</v>
      </c>
      <c r="F411" s="30">
        <v>1169</v>
      </c>
      <c r="G411" s="162">
        <v>0</v>
      </c>
      <c r="H411" s="32">
        <f t="shared" si="25"/>
        <v>93.594875900720581</v>
      </c>
      <c r="I411" s="32">
        <f t="shared" si="26"/>
        <v>93.594875900720581</v>
      </c>
      <c r="J411" s="163">
        <f t="shared" si="27"/>
        <v>0</v>
      </c>
    </row>
    <row r="412" spans="1:10">
      <c r="A412" s="436"/>
      <c r="B412" s="27">
        <v>9263000</v>
      </c>
      <c r="C412" s="28" t="s">
        <v>400</v>
      </c>
      <c r="D412" s="29">
        <v>1211</v>
      </c>
      <c r="E412" s="29">
        <f t="shared" si="24"/>
        <v>1079</v>
      </c>
      <c r="F412" s="30">
        <v>1062</v>
      </c>
      <c r="G412" s="31">
        <v>17</v>
      </c>
      <c r="H412" s="32">
        <f t="shared" si="25"/>
        <v>89.099917423616844</v>
      </c>
      <c r="I412" s="32">
        <f t="shared" si="26"/>
        <v>87.696118909991739</v>
      </c>
      <c r="J412" s="33">
        <f t="shared" si="27"/>
        <v>1.4037985136251032</v>
      </c>
    </row>
    <row r="413" spans="1:10">
      <c r="A413" s="436"/>
      <c r="B413" s="27">
        <v>9271000</v>
      </c>
      <c r="C413" s="28" t="s">
        <v>401</v>
      </c>
      <c r="D413" s="29">
        <v>3202</v>
      </c>
      <c r="E413" s="29">
        <f t="shared" si="24"/>
        <v>2922</v>
      </c>
      <c r="F413" s="30">
        <v>2917</v>
      </c>
      <c r="G413" s="31">
        <v>5</v>
      </c>
      <c r="H413" s="32">
        <f t="shared" si="25"/>
        <v>91.255465334166146</v>
      </c>
      <c r="I413" s="32">
        <f t="shared" si="26"/>
        <v>91.099312929419114</v>
      </c>
      <c r="J413" s="33">
        <f t="shared" si="27"/>
        <v>0.1561524047470331</v>
      </c>
    </row>
    <row r="414" spans="1:10">
      <c r="A414" s="436"/>
      <c r="B414" s="27">
        <v>9272000</v>
      </c>
      <c r="C414" s="28" t="s">
        <v>402</v>
      </c>
      <c r="D414" s="29">
        <v>2102</v>
      </c>
      <c r="E414" s="29">
        <f t="shared" si="24"/>
        <v>1939</v>
      </c>
      <c r="F414" s="30">
        <v>1913</v>
      </c>
      <c r="G414" s="31">
        <v>26</v>
      </c>
      <c r="H414" s="32">
        <f t="shared" si="25"/>
        <v>92.245480494766895</v>
      </c>
      <c r="I414" s="32">
        <f t="shared" si="26"/>
        <v>91.008563273073264</v>
      </c>
      <c r="J414" s="33">
        <f t="shared" si="27"/>
        <v>1.2369172216936251</v>
      </c>
    </row>
    <row r="415" spans="1:10">
      <c r="A415" s="436"/>
      <c r="B415" s="27">
        <v>9273000</v>
      </c>
      <c r="C415" s="28" t="s">
        <v>403</v>
      </c>
      <c r="D415" s="29">
        <v>3842</v>
      </c>
      <c r="E415" s="29">
        <f t="shared" si="24"/>
        <v>3420</v>
      </c>
      <c r="F415" s="30">
        <v>3408</v>
      </c>
      <c r="G415" s="31">
        <v>12</v>
      </c>
      <c r="H415" s="32">
        <f t="shared" si="25"/>
        <v>89.016137428422695</v>
      </c>
      <c r="I415" s="32">
        <f t="shared" si="26"/>
        <v>88.703800104112446</v>
      </c>
      <c r="J415" s="33">
        <f t="shared" si="27"/>
        <v>0.31233732431025507</v>
      </c>
    </row>
    <row r="416" spans="1:10">
      <c r="A416" s="436"/>
      <c r="B416" s="27">
        <v>9274000</v>
      </c>
      <c r="C416" s="28" t="s">
        <v>404</v>
      </c>
      <c r="D416" s="29">
        <v>5173</v>
      </c>
      <c r="E416" s="29">
        <f t="shared" si="24"/>
        <v>4732</v>
      </c>
      <c r="F416" s="30">
        <v>4698</v>
      </c>
      <c r="G416" s="31">
        <v>34</v>
      </c>
      <c r="H416" s="32">
        <f t="shared" si="25"/>
        <v>91.474966170500679</v>
      </c>
      <c r="I416" s="32">
        <f t="shared" si="26"/>
        <v>90.817707326502997</v>
      </c>
      <c r="J416" s="33">
        <f t="shared" si="27"/>
        <v>0.65725884399768031</v>
      </c>
    </row>
    <row r="417" spans="1:10">
      <c r="A417" s="436"/>
      <c r="B417" s="27">
        <v>9275000</v>
      </c>
      <c r="C417" s="28" t="s">
        <v>405</v>
      </c>
      <c r="D417" s="29">
        <v>5104</v>
      </c>
      <c r="E417" s="29">
        <f t="shared" si="24"/>
        <v>4749</v>
      </c>
      <c r="F417" s="30">
        <v>4739</v>
      </c>
      <c r="G417" s="31">
        <v>10</v>
      </c>
      <c r="H417" s="32">
        <f t="shared" si="25"/>
        <v>93.044670846394979</v>
      </c>
      <c r="I417" s="32">
        <f t="shared" si="26"/>
        <v>92.8487460815047</v>
      </c>
      <c r="J417" s="33">
        <f t="shared" si="27"/>
        <v>0.19592476489028213</v>
      </c>
    </row>
    <row r="418" spans="1:10">
      <c r="A418" s="436"/>
      <c r="B418" s="27">
        <v>9276000</v>
      </c>
      <c r="C418" s="28" t="s">
        <v>406</v>
      </c>
      <c r="D418" s="29">
        <v>2062</v>
      </c>
      <c r="E418" s="29">
        <f t="shared" si="24"/>
        <v>1905</v>
      </c>
      <c r="F418" s="30">
        <v>1882</v>
      </c>
      <c r="G418" s="31">
        <v>23</v>
      </c>
      <c r="H418" s="32">
        <f t="shared" si="25"/>
        <v>92.386032977691556</v>
      </c>
      <c r="I418" s="32">
        <f t="shared" si="26"/>
        <v>91.270611057225992</v>
      </c>
      <c r="J418" s="33">
        <f t="shared" si="27"/>
        <v>1.1154219204655673</v>
      </c>
    </row>
    <row r="419" spans="1:10">
      <c r="A419" s="436"/>
      <c r="B419" s="27">
        <v>9277000</v>
      </c>
      <c r="C419" s="28" t="s">
        <v>407</v>
      </c>
      <c r="D419" s="29">
        <v>3449</v>
      </c>
      <c r="E419" s="29">
        <f t="shared" si="24"/>
        <v>3198</v>
      </c>
      <c r="F419" s="30">
        <v>3190</v>
      </c>
      <c r="G419" s="31">
        <v>8</v>
      </c>
      <c r="H419" s="32">
        <f t="shared" si="25"/>
        <v>92.722528269063503</v>
      </c>
      <c r="I419" s="32">
        <f t="shared" si="26"/>
        <v>92.49057697883444</v>
      </c>
      <c r="J419" s="33">
        <f t="shared" si="27"/>
        <v>0.23195129022905189</v>
      </c>
    </row>
    <row r="420" spans="1:10">
      <c r="A420" s="436"/>
      <c r="B420" s="27">
        <v>9278000</v>
      </c>
      <c r="C420" s="28" t="s">
        <v>408</v>
      </c>
      <c r="D420" s="29">
        <v>3099</v>
      </c>
      <c r="E420" s="29">
        <f t="shared" si="24"/>
        <v>2860</v>
      </c>
      <c r="F420" s="30">
        <v>2856</v>
      </c>
      <c r="G420" s="31">
        <v>4</v>
      </c>
      <c r="H420" s="32">
        <f t="shared" si="25"/>
        <v>92.287834785414645</v>
      </c>
      <c r="I420" s="32">
        <f t="shared" si="26"/>
        <v>92.158760890609869</v>
      </c>
      <c r="J420" s="33">
        <f t="shared" si="27"/>
        <v>0.12907389480477574</v>
      </c>
    </row>
    <row r="421" spans="1:10">
      <c r="A421" s="436"/>
      <c r="B421" s="27">
        <v>9279000</v>
      </c>
      <c r="C421" s="28" t="s">
        <v>409</v>
      </c>
      <c r="D421" s="29">
        <v>2925</v>
      </c>
      <c r="E421" s="29">
        <f t="shared" si="24"/>
        <v>2649</v>
      </c>
      <c r="F421" s="30">
        <v>2634</v>
      </c>
      <c r="G421" s="31">
        <v>15</v>
      </c>
      <c r="H421" s="32">
        <f t="shared" si="25"/>
        <v>90.564102564102569</v>
      </c>
      <c r="I421" s="32">
        <f t="shared" si="26"/>
        <v>90.051282051282058</v>
      </c>
      <c r="J421" s="33">
        <f t="shared" si="27"/>
        <v>0.51282051282051277</v>
      </c>
    </row>
    <row r="422" spans="1:10">
      <c r="A422" s="436"/>
      <c r="B422" s="27">
        <v>9361000</v>
      </c>
      <c r="C422" s="28" t="s">
        <v>410</v>
      </c>
      <c r="D422" s="29">
        <v>1133</v>
      </c>
      <c r="E422" s="29">
        <f t="shared" si="24"/>
        <v>1000</v>
      </c>
      <c r="F422" s="30">
        <v>989</v>
      </c>
      <c r="G422" s="31">
        <v>11</v>
      </c>
      <c r="H422" s="32">
        <f t="shared" si="25"/>
        <v>88.261253309796999</v>
      </c>
      <c r="I422" s="32">
        <f t="shared" si="26"/>
        <v>87.290379523389234</v>
      </c>
      <c r="J422" s="33">
        <f t="shared" si="27"/>
        <v>0.970873786407767</v>
      </c>
    </row>
    <row r="423" spans="1:10">
      <c r="A423" s="436"/>
      <c r="B423" s="27">
        <v>9362000</v>
      </c>
      <c r="C423" s="28" t="s">
        <v>411</v>
      </c>
      <c r="D423" s="29">
        <v>3864</v>
      </c>
      <c r="E423" s="29">
        <f t="shared" si="24"/>
        <v>3604</v>
      </c>
      <c r="F423" s="30">
        <v>3598</v>
      </c>
      <c r="G423" s="31">
        <v>6</v>
      </c>
      <c r="H423" s="32">
        <f t="shared" si="25"/>
        <v>93.271221532091104</v>
      </c>
      <c r="I423" s="32">
        <f t="shared" si="26"/>
        <v>93.115942028985501</v>
      </c>
      <c r="J423" s="33">
        <f t="shared" si="27"/>
        <v>0.15527950310559005</v>
      </c>
    </row>
    <row r="424" spans="1:10">
      <c r="A424" s="436"/>
      <c r="B424" s="27">
        <v>9363000</v>
      </c>
      <c r="C424" s="28" t="s">
        <v>412</v>
      </c>
      <c r="D424" s="29">
        <v>1118</v>
      </c>
      <c r="E424" s="29">
        <f t="shared" si="24"/>
        <v>941</v>
      </c>
      <c r="F424" s="30">
        <v>939</v>
      </c>
      <c r="G424" s="31">
        <v>2</v>
      </c>
      <c r="H424" s="32">
        <f t="shared" si="25"/>
        <v>84.16815742397138</v>
      </c>
      <c r="I424" s="32">
        <f t="shared" si="26"/>
        <v>83.989266547406089</v>
      </c>
      <c r="J424" s="33">
        <f t="shared" si="27"/>
        <v>0.17889087656529518</v>
      </c>
    </row>
    <row r="425" spans="1:10">
      <c r="A425" s="436"/>
      <c r="B425" s="27">
        <v>9371000</v>
      </c>
      <c r="C425" s="28" t="s">
        <v>413</v>
      </c>
      <c r="D425" s="29">
        <v>2963</v>
      </c>
      <c r="E425" s="29">
        <f t="shared" si="24"/>
        <v>2619</v>
      </c>
      <c r="F425" s="30">
        <v>2615</v>
      </c>
      <c r="G425" s="31">
        <v>4</v>
      </c>
      <c r="H425" s="32">
        <f t="shared" si="25"/>
        <v>88.39014512318596</v>
      </c>
      <c r="I425" s="32">
        <f t="shared" si="26"/>
        <v>88.255146810664868</v>
      </c>
      <c r="J425" s="33">
        <f t="shared" si="27"/>
        <v>0.13499831252109348</v>
      </c>
    </row>
    <row r="426" spans="1:10">
      <c r="A426" s="436"/>
      <c r="B426" s="27">
        <v>9372000</v>
      </c>
      <c r="C426" s="28" t="s">
        <v>414</v>
      </c>
      <c r="D426" s="29">
        <v>3544</v>
      </c>
      <c r="E426" s="29">
        <f t="shared" si="24"/>
        <v>3247</v>
      </c>
      <c r="F426" s="30">
        <v>3207</v>
      </c>
      <c r="G426" s="31">
        <v>40</v>
      </c>
      <c r="H426" s="32">
        <f t="shared" si="25"/>
        <v>91.619638826185096</v>
      </c>
      <c r="I426" s="32">
        <f t="shared" si="26"/>
        <v>90.490970654627546</v>
      </c>
      <c r="J426" s="33">
        <f t="shared" si="27"/>
        <v>1.1286681715575622</v>
      </c>
    </row>
    <row r="427" spans="1:10">
      <c r="A427" s="436"/>
      <c r="B427" s="27">
        <v>9373000</v>
      </c>
      <c r="C427" s="28" t="s">
        <v>415</v>
      </c>
      <c r="D427" s="29">
        <v>4093</v>
      </c>
      <c r="E427" s="29">
        <f t="shared" si="24"/>
        <v>3813</v>
      </c>
      <c r="F427" s="30">
        <v>3811</v>
      </c>
      <c r="G427" s="31">
        <v>2</v>
      </c>
      <c r="H427" s="32">
        <f t="shared" si="25"/>
        <v>93.159052040068403</v>
      </c>
      <c r="I427" s="32">
        <f t="shared" si="26"/>
        <v>93.110188126068891</v>
      </c>
      <c r="J427" s="33">
        <f t="shared" si="27"/>
        <v>4.8863913999511357E-2</v>
      </c>
    </row>
    <row r="428" spans="1:10">
      <c r="A428" s="436"/>
      <c r="B428" s="27">
        <v>9374000</v>
      </c>
      <c r="C428" s="28" t="s">
        <v>416</v>
      </c>
      <c r="D428" s="29">
        <v>2819</v>
      </c>
      <c r="E428" s="29">
        <f t="shared" si="24"/>
        <v>2507</v>
      </c>
      <c r="F428" s="30">
        <v>2507</v>
      </c>
      <c r="G428" s="162">
        <v>0</v>
      </c>
      <c r="H428" s="32">
        <f t="shared" si="25"/>
        <v>88.932245477119551</v>
      </c>
      <c r="I428" s="32">
        <f t="shared" si="26"/>
        <v>88.932245477119551</v>
      </c>
      <c r="J428" s="163" t="s">
        <v>589</v>
      </c>
    </row>
    <row r="429" spans="1:10">
      <c r="A429" s="436"/>
      <c r="B429" s="27">
        <v>9375000</v>
      </c>
      <c r="C429" s="28" t="s">
        <v>417</v>
      </c>
      <c r="D429" s="29">
        <v>6083</v>
      </c>
      <c r="E429" s="29">
        <f t="shared" si="24"/>
        <v>5625</v>
      </c>
      <c r="F429" s="30">
        <v>5622</v>
      </c>
      <c r="G429" s="162">
        <v>3</v>
      </c>
      <c r="H429" s="32">
        <f t="shared" si="25"/>
        <v>92.470820318921582</v>
      </c>
      <c r="I429" s="32">
        <f t="shared" si="26"/>
        <v>92.421502548084831</v>
      </c>
      <c r="J429" s="163">
        <f t="shared" si="27"/>
        <v>4.931777083675818E-2</v>
      </c>
    </row>
    <row r="430" spans="1:10">
      <c r="A430" s="436"/>
      <c r="B430" s="27">
        <v>9376000</v>
      </c>
      <c r="C430" s="28" t="s">
        <v>418</v>
      </c>
      <c r="D430" s="29">
        <v>4296</v>
      </c>
      <c r="E430" s="29">
        <f t="shared" si="24"/>
        <v>3922</v>
      </c>
      <c r="F430" s="30">
        <v>3905</v>
      </c>
      <c r="G430" s="31">
        <v>17</v>
      </c>
      <c r="H430" s="32">
        <f t="shared" si="25"/>
        <v>91.294227188081933</v>
      </c>
      <c r="I430" s="32">
        <f t="shared" si="26"/>
        <v>90.898510242085663</v>
      </c>
      <c r="J430" s="33">
        <f t="shared" si="27"/>
        <v>0.3957169459962756</v>
      </c>
    </row>
    <row r="431" spans="1:10">
      <c r="A431" s="436"/>
      <c r="B431" s="27">
        <v>9377000</v>
      </c>
      <c r="C431" s="28" t="s">
        <v>419</v>
      </c>
      <c r="D431" s="29">
        <v>1893</v>
      </c>
      <c r="E431" s="29">
        <f t="shared" si="24"/>
        <v>1797</v>
      </c>
      <c r="F431" s="30">
        <v>1795</v>
      </c>
      <c r="G431" s="31">
        <v>2</v>
      </c>
      <c r="H431" s="32">
        <f t="shared" si="25"/>
        <v>94.928684627575279</v>
      </c>
      <c r="I431" s="32">
        <f t="shared" si="26"/>
        <v>94.823032223983091</v>
      </c>
      <c r="J431" s="33">
        <f t="shared" si="27"/>
        <v>0.10565240359218173</v>
      </c>
    </row>
    <row r="432" spans="1:10">
      <c r="A432" s="436"/>
      <c r="B432" s="27">
        <v>9461000</v>
      </c>
      <c r="C432" s="28" t="s">
        <v>420</v>
      </c>
      <c r="D432" s="29">
        <v>2148</v>
      </c>
      <c r="E432" s="29">
        <f t="shared" si="24"/>
        <v>1779</v>
      </c>
      <c r="F432" s="30">
        <v>1778</v>
      </c>
      <c r="G432" s="31">
        <v>1</v>
      </c>
      <c r="H432" s="32">
        <f t="shared" si="25"/>
        <v>82.821229050279328</v>
      </c>
      <c r="I432" s="32">
        <f t="shared" si="26"/>
        <v>82.774674115456236</v>
      </c>
      <c r="J432" s="33">
        <f t="shared" si="27"/>
        <v>4.6554934823091247E-2</v>
      </c>
    </row>
    <row r="433" spans="1:10">
      <c r="A433" s="436"/>
      <c r="B433" s="27">
        <v>9462000</v>
      </c>
      <c r="C433" s="128" t="s">
        <v>584</v>
      </c>
      <c r="D433" s="29">
        <v>1716</v>
      </c>
      <c r="E433" s="29">
        <f t="shared" si="24"/>
        <v>1521</v>
      </c>
      <c r="F433" s="30">
        <v>1520</v>
      </c>
      <c r="G433" s="31">
        <v>1</v>
      </c>
      <c r="H433" s="32">
        <f t="shared" si="25"/>
        <v>88.63636363636364</v>
      </c>
      <c r="I433" s="32">
        <f t="shared" si="26"/>
        <v>88.578088578088582</v>
      </c>
      <c r="J433" s="33">
        <f t="shared" si="27"/>
        <v>5.8275058275058272E-2</v>
      </c>
    </row>
    <row r="434" spans="1:10">
      <c r="A434" s="436"/>
      <c r="B434" s="27">
        <v>9463000</v>
      </c>
      <c r="C434" s="128" t="s">
        <v>636</v>
      </c>
      <c r="D434" s="29">
        <v>1030</v>
      </c>
      <c r="E434" s="29">
        <f t="shared" si="24"/>
        <v>1031</v>
      </c>
      <c r="F434" s="30">
        <v>1030</v>
      </c>
      <c r="G434" s="31">
        <v>1</v>
      </c>
      <c r="H434" s="32">
        <f t="shared" si="25"/>
        <v>100.09708737864078</v>
      </c>
      <c r="I434" s="32">
        <f t="shared" si="26"/>
        <v>100</v>
      </c>
      <c r="J434" s="33">
        <f t="shared" si="27"/>
        <v>9.7087378640776698E-2</v>
      </c>
    </row>
    <row r="435" spans="1:10">
      <c r="A435" s="436"/>
      <c r="B435" s="27">
        <v>9464000</v>
      </c>
      <c r="C435" s="28" t="s">
        <v>421</v>
      </c>
      <c r="D435" s="29">
        <v>1264</v>
      </c>
      <c r="E435" s="29">
        <f t="shared" si="24"/>
        <v>1214</v>
      </c>
      <c r="F435" s="30">
        <v>1205</v>
      </c>
      <c r="G435" s="31">
        <v>9</v>
      </c>
      <c r="H435" s="32">
        <f t="shared" si="25"/>
        <v>96.044303797468359</v>
      </c>
      <c r="I435" s="32">
        <f t="shared" si="26"/>
        <v>95.332278481012665</v>
      </c>
      <c r="J435" s="33">
        <f t="shared" si="27"/>
        <v>0.71202531645569622</v>
      </c>
    </row>
    <row r="436" spans="1:10">
      <c r="A436" s="436"/>
      <c r="B436" s="27">
        <v>9471000</v>
      </c>
      <c r="C436" s="28" t="s">
        <v>422</v>
      </c>
      <c r="D436" s="29">
        <v>4613</v>
      </c>
      <c r="E436" s="29">
        <f t="shared" si="24"/>
        <v>4423</v>
      </c>
      <c r="F436" s="30">
        <v>4421</v>
      </c>
      <c r="G436" s="31">
        <v>2</v>
      </c>
      <c r="H436" s="32">
        <f t="shared" si="25"/>
        <v>95.881205289399517</v>
      </c>
      <c r="I436" s="32">
        <f t="shared" si="26"/>
        <v>95.837849555603725</v>
      </c>
      <c r="J436" s="33">
        <f t="shared" si="27"/>
        <v>4.3355733795794493E-2</v>
      </c>
    </row>
    <row r="437" spans="1:10">
      <c r="A437" s="436"/>
      <c r="B437" s="27">
        <v>9472000</v>
      </c>
      <c r="C437" s="28" t="s">
        <v>423</v>
      </c>
      <c r="D437" s="29">
        <v>2801</v>
      </c>
      <c r="E437" s="29">
        <f t="shared" si="24"/>
        <v>2651</v>
      </c>
      <c r="F437" s="30">
        <v>2648</v>
      </c>
      <c r="G437" s="31">
        <v>3</v>
      </c>
      <c r="H437" s="32">
        <f t="shared" si="25"/>
        <v>94.644769725098186</v>
      </c>
      <c r="I437" s="32">
        <f t="shared" si="26"/>
        <v>94.537665119600149</v>
      </c>
      <c r="J437" s="33">
        <f t="shared" si="27"/>
        <v>0.10710460549803641</v>
      </c>
    </row>
    <row r="438" spans="1:10">
      <c r="A438" s="436"/>
      <c r="B438" s="27">
        <v>9473000</v>
      </c>
      <c r="C438" s="28" t="s">
        <v>424</v>
      </c>
      <c r="D438" s="29">
        <v>2425</v>
      </c>
      <c r="E438" s="29">
        <f t="shared" si="24"/>
        <v>2263</v>
      </c>
      <c r="F438" s="30">
        <v>2235</v>
      </c>
      <c r="G438" s="31">
        <v>28</v>
      </c>
      <c r="H438" s="32">
        <f t="shared" si="25"/>
        <v>93.319587628865975</v>
      </c>
      <c r="I438" s="32">
        <f t="shared" si="26"/>
        <v>92.164948453608247</v>
      </c>
      <c r="J438" s="33">
        <f t="shared" si="27"/>
        <v>1.1546391752577319</v>
      </c>
    </row>
    <row r="439" spans="1:10">
      <c r="A439" s="436"/>
      <c r="B439" s="27">
        <v>9474000</v>
      </c>
      <c r="C439" s="28" t="s">
        <v>425</v>
      </c>
      <c r="D439" s="29">
        <v>3485</v>
      </c>
      <c r="E439" s="29">
        <f t="shared" si="24"/>
        <v>3345</v>
      </c>
      <c r="F439" s="30">
        <v>3331</v>
      </c>
      <c r="G439" s="31">
        <v>14</v>
      </c>
      <c r="H439" s="32">
        <f t="shared" si="25"/>
        <v>95.982783357245339</v>
      </c>
      <c r="I439" s="32">
        <f t="shared" si="26"/>
        <v>95.581061692969868</v>
      </c>
      <c r="J439" s="33">
        <f t="shared" si="27"/>
        <v>0.40172166427546629</v>
      </c>
    </row>
    <row r="440" spans="1:10">
      <c r="A440" s="436"/>
      <c r="B440" s="27">
        <v>9475000</v>
      </c>
      <c r="C440" s="28" t="s">
        <v>426</v>
      </c>
      <c r="D440" s="29">
        <v>2293</v>
      </c>
      <c r="E440" s="29">
        <f t="shared" si="24"/>
        <v>2042</v>
      </c>
      <c r="F440" s="30">
        <v>2036</v>
      </c>
      <c r="G440" s="31">
        <v>6</v>
      </c>
      <c r="H440" s="32">
        <f t="shared" si="25"/>
        <v>89.053641517662456</v>
      </c>
      <c r="I440" s="32">
        <f t="shared" si="26"/>
        <v>88.791975577845619</v>
      </c>
      <c r="J440" s="33">
        <f t="shared" si="27"/>
        <v>0.26166593981683384</v>
      </c>
    </row>
    <row r="441" spans="1:10">
      <c r="A441" s="436"/>
      <c r="B441" s="27">
        <v>9476000</v>
      </c>
      <c r="C441" s="28" t="s">
        <v>427</v>
      </c>
      <c r="D441" s="29">
        <v>1474</v>
      </c>
      <c r="E441" s="29">
        <f t="shared" si="24"/>
        <v>1392</v>
      </c>
      <c r="F441" s="30">
        <v>1385</v>
      </c>
      <c r="G441" s="31">
        <v>7</v>
      </c>
      <c r="H441" s="32">
        <f t="shared" si="25"/>
        <v>94.436906377204878</v>
      </c>
      <c r="I441" s="32">
        <f t="shared" si="26"/>
        <v>93.962008141112619</v>
      </c>
      <c r="J441" s="33">
        <f t="shared" si="27"/>
        <v>0.47489823609226595</v>
      </c>
    </row>
    <row r="442" spans="1:10">
      <c r="A442" s="436"/>
      <c r="B442" s="27">
        <v>9477000</v>
      </c>
      <c r="C442" s="28" t="s">
        <v>428</v>
      </c>
      <c r="D442" s="29">
        <v>1732</v>
      </c>
      <c r="E442" s="29">
        <f t="shared" si="24"/>
        <v>1673</v>
      </c>
      <c r="F442" s="30">
        <v>1671</v>
      </c>
      <c r="G442" s="31">
        <v>2</v>
      </c>
      <c r="H442" s="32">
        <f t="shared" si="25"/>
        <v>96.593533487297918</v>
      </c>
      <c r="I442" s="32">
        <f t="shared" si="26"/>
        <v>96.47806004618937</v>
      </c>
      <c r="J442" s="33">
        <f t="shared" si="27"/>
        <v>0.11547344110854503</v>
      </c>
    </row>
    <row r="443" spans="1:10">
      <c r="A443" s="436"/>
      <c r="B443" s="27">
        <v>9478000</v>
      </c>
      <c r="C443" s="28" t="s">
        <v>429</v>
      </c>
      <c r="D443" s="29">
        <v>1788</v>
      </c>
      <c r="E443" s="29">
        <f t="shared" si="24"/>
        <v>1681</v>
      </c>
      <c r="F443" s="30">
        <v>1678</v>
      </c>
      <c r="G443" s="31">
        <v>3</v>
      </c>
      <c r="H443" s="32">
        <f t="shared" si="25"/>
        <v>94.015659955257277</v>
      </c>
      <c r="I443" s="32">
        <f t="shared" si="26"/>
        <v>93.847874720357936</v>
      </c>
      <c r="J443" s="33">
        <f t="shared" si="27"/>
        <v>0.16778523489932887</v>
      </c>
    </row>
    <row r="444" spans="1:10">
      <c r="A444" s="436"/>
      <c r="B444" s="27">
        <v>9479000</v>
      </c>
      <c r="C444" s="28" t="s">
        <v>430</v>
      </c>
      <c r="D444" s="29">
        <v>1857</v>
      </c>
      <c r="E444" s="29">
        <f t="shared" si="24"/>
        <v>1717</v>
      </c>
      <c r="F444" s="30">
        <v>1715</v>
      </c>
      <c r="G444" s="31">
        <v>2</v>
      </c>
      <c r="H444" s="32">
        <f t="shared" si="25"/>
        <v>92.460958535271942</v>
      </c>
      <c r="I444" s="32">
        <f t="shared" si="26"/>
        <v>92.353257942918688</v>
      </c>
      <c r="J444" s="33">
        <f t="shared" si="27"/>
        <v>0.10770059235325795</v>
      </c>
    </row>
    <row r="445" spans="1:10">
      <c r="A445" s="436"/>
      <c r="B445" s="27">
        <v>9561000</v>
      </c>
      <c r="C445" s="28" t="s">
        <v>431</v>
      </c>
      <c r="D445" s="29">
        <v>1239</v>
      </c>
      <c r="E445" s="29">
        <f t="shared" si="24"/>
        <v>1117</v>
      </c>
      <c r="F445" s="30">
        <v>1114</v>
      </c>
      <c r="G445" s="31">
        <v>3</v>
      </c>
      <c r="H445" s="32">
        <f t="shared" si="25"/>
        <v>90.153349475383379</v>
      </c>
      <c r="I445" s="32">
        <f t="shared" si="26"/>
        <v>89.911218724778053</v>
      </c>
      <c r="J445" s="33">
        <f t="shared" si="27"/>
        <v>0.24213075060532688</v>
      </c>
    </row>
    <row r="446" spans="1:10">
      <c r="A446" s="436"/>
      <c r="B446" s="27">
        <v>9562000</v>
      </c>
      <c r="C446" s="28" t="s">
        <v>578</v>
      </c>
      <c r="D446" s="29">
        <v>3141</v>
      </c>
      <c r="E446" s="29">
        <f t="shared" si="24"/>
        <v>2972</v>
      </c>
      <c r="F446" s="30">
        <v>2958</v>
      </c>
      <c r="G446" s="31">
        <v>14</v>
      </c>
      <c r="H446" s="32">
        <f t="shared" si="25"/>
        <v>94.619547914676858</v>
      </c>
      <c r="I446" s="32">
        <f t="shared" si="26"/>
        <v>94.173829990448908</v>
      </c>
      <c r="J446" s="33">
        <f t="shared" si="27"/>
        <v>0.44571792422795287</v>
      </c>
    </row>
    <row r="447" spans="1:10">
      <c r="A447" s="436"/>
      <c r="B447" s="27">
        <v>9563000</v>
      </c>
      <c r="C447" s="28" t="s">
        <v>432</v>
      </c>
      <c r="D447" s="29">
        <v>3913</v>
      </c>
      <c r="E447" s="29">
        <f t="shared" si="24"/>
        <v>3449</v>
      </c>
      <c r="F447" s="30">
        <v>3425</v>
      </c>
      <c r="G447" s="31">
        <v>24</v>
      </c>
      <c r="H447" s="32">
        <f t="shared" si="25"/>
        <v>88.142090467671864</v>
      </c>
      <c r="I447" s="32">
        <f t="shared" si="26"/>
        <v>87.528750319447994</v>
      </c>
      <c r="J447" s="33">
        <f t="shared" si="27"/>
        <v>0.61334014822386917</v>
      </c>
    </row>
    <row r="448" spans="1:10">
      <c r="A448" s="436"/>
      <c r="B448" s="27">
        <v>9564000</v>
      </c>
      <c r="C448" s="28" t="s">
        <v>433</v>
      </c>
      <c r="D448" s="29">
        <v>14885</v>
      </c>
      <c r="E448" s="29">
        <f t="shared" si="24"/>
        <v>13160</v>
      </c>
      <c r="F448" s="30">
        <v>12976</v>
      </c>
      <c r="G448" s="31">
        <v>184</v>
      </c>
      <c r="H448" s="32">
        <f t="shared" si="25"/>
        <v>88.411152166610677</v>
      </c>
      <c r="I448" s="32">
        <f t="shared" si="26"/>
        <v>87.175008397715828</v>
      </c>
      <c r="J448" s="33">
        <f t="shared" si="27"/>
        <v>1.2361437688948607</v>
      </c>
    </row>
    <row r="449" spans="1:10">
      <c r="A449" s="436"/>
      <c r="B449" s="27">
        <v>9565000</v>
      </c>
      <c r="C449" s="28" t="s">
        <v>434</v>
      </c>
      <c r="D449" s="29">
        <v>1257</v>
      </c>
      <c r="E449" s="29">
        <f t="shared" si="24"/>
        <v>1050</v>
      </c>
      <c r="F449" s="30">
        <v>1039</v>
      </c>
      <c r="G449" s="31">
        <v>11</v>
      </c>
      <c r="H449" s="32">
        <f t="shared" si="25"/>
        <v>83.532219570405729</v>
      </c>
      <c r="I449" s="32">
        <f t="shared" si="26"/>
        <v>82.657120127287186</v>
      </c>
      <c r="J449" s="33">
        <f t="shared" si="27"/>
        <v>0.87509944311853616</v>
      </c>
    </row>
    <row r="450" spans="1:10">
      <c r="A450" s="436"/>
      <c r="B450" s="27">
        <v>9571000</v>
      </c>
      <c r="C450" s="28" t="s">
        <v>435</v>
      </c>
      <c r="D450" s="29">
        <v>5743</v>
      </c>
      <c r="E450" s="29">
        <f t="shared" si="24"/>
        <v>5392</v>
      </c>
      <c r="F450" s="30">
        <v>5389</v>
      </c>
      <c r="G450" s="31">
        <v>3</v>
      </c>
      <c r="H450" s="32">
        <f t="shared" si="25"/>
        <v>93.888211736026463</v>
      </c>
      <c r="I450" s="32">
        <f t="shared" si="26"/>
        <v>93.835974229496784</v>
      </c>
      <c r="J450" s="33">
        <f t="shared" si="27"/>
        <v>5.2237506529688317E-2</v>
      </c>
    </row>
    <row r="451" spans="1:10">
      <c r="A451" s="436"/>
      <c r="B451" s="27">
        <v>9572000</v>
      </c>
      <c r="C451" s="28" t="s">
        <v>436</v>
      </c>
      <c r="D451" s="29">
        <v>4546</v>
      </c>
      <c r="E451" s="29">
        <f t="shared" si="24"/>
        <v>4321</v>
      </c>
      <c r="F451" s="30">
        <v>4317</v>
      </c>
      <c r="G451" s="31">
        <v>4</v>
      </c>
      <c r="H451" s="32">
        <f t="shared" si="25"/>
        <v>95.050593928728546</v>
      </c>
      <c r="I451" s="32">
        <f t="shared" si="26"/>
        <v>94.962604487461505</v>
      </c>
      <c r="J451" s="33">
        <f t="shared" si="27"/>
        <v>8.7989441267047955E-2</v>
      </c>
    </row>
    <row r="452" spans="1:10">
      <c r="A452" s="436"/>
      <c r="B452" s="27">
        <v>9573000</v>
      </c>
      <c r="C452" s="28" t="s">
        <v>437</v>
      </c>
      <c r="D452" s="29">
        <v>3739</v>
      </c>
      <c r="E452" s="29">
        <f t="shared" si="24"/>
        <v>3398</v>
      </c>
      <c r="F452" s="30">
        <v>3377</v>
      </c>
      <c r="G452" s="31">
        <v>21</v>
      </c>
      <c r="H452" s="32">
        <f t="shared" si="25"/>
        <v>90.879914415619155</v>
      </c>
      <c r="I452" s="32">
        <f t="shared" si="26"/>
        <v>90.318266916287783</v>
      </c>
      <c r="J452" s="33">
        <f t="shared" si="27"/>
        <v>0.56164749933137204</v>
      </c>
    </row>
    <row r="453" spans="1:10">
      <c r="A453" s="436"/>
      <c r="B453" s="27">
        <v>9574000</v>
      </c>
      <c r="C453" s="28" t="s">
        <v>438</v>
      </c>
      <c r="D453" s="29">
        <v>5067</v>
      </c>
      <c r="E453" s="29">
        <f t="shared" si="24"/>
        <v>4917</v>
      </c>
      <c r="F453" s="30">
        <v>4900</v>
      </c>
      <c r="G453" s="31">
        <v>17</v>
      </c>
      <c r="H453" s="32">
        <f t="shared" si="25"/>
        <v>97.039668442865604</v>
      </c>
      <c r="I453" s="32">
        <f t="shared" si="26"/>
        <v>96.704164199723706</v>
      </c>
      <c r="J453" s="33">
        <f t="shared" si="27"/>
        <v>0.33550424314189858</v>
      </c>
    </row>
    <row r="454" spans="1:10">
      <c r="A454" s="436"/>
      <c r="B454" s="27">
        <v>9575000</v>
      </c>
      <c r="C454" s="28" t="s">
        <v>439</v>
      </c>
      <c r="D454" s="29">
        <v>3017</v>
      </c>
      <c r="E454" s="29">
        <f t="shared" si="24"/>
        <v>2830</v>
      </c>
      <c r="F454" s="30">
        <v>2828</v>
      </c>
      <c r="G454" s="31">
        <v>2</v>
      </c>
      <c r="H454" s="32">
        <f t="shared" si="25"/>
        <v>93.801789857474319</v>
      </c>
      <c r="I454" s="32">
        <f t="shared" si="26"/>
        <v>93.735498839907194</v>
      </c>
      <c r="J454" s="33">
        <f t="shared" si="27"/>
        <v>6.6291017567119651E-2</v>
      </c>
    </row>
    <row r="455" spans="1:10">
      <c r="A455" s="436"/>
      <c r="B455" s="27">
        <v>9576000</v>
      </c>
      <c r="C455" s="28" t="s">
        <v>440</v>
      </c>
      <c r="D455" s="29">
        <v>4021</v>
      </c>
      <c r="E455" s="29">
        <f t="shared" si="24"/>
        <v>3907</v>
      </c>
      <c r="F455" s="30">
        <v>3902</v>
      </c>
      <c r="G455" s="31">
        <v>5</v>
      </c>
      <c r="H455" s="32">
        <f t="shared" si="25"/>
        <v>97.164884357125089</v>
      </c>
      <c r="I455" s="32">
        <f t="shared" si="26"/>
        <v>97.040537179806023</v>
      </c>
      <c r="J455" s="33">
        <f t="shared" si="27"/>
        <v>0.12434717731907485</v>
      </c>
    </row>
    <row r="456" spans="1:10">
      <c r="A456" s="436"/>
      <c r="B456" s="27">
        <v>9577000</v>
      </c>
      <c r="C456" s="28" t="s">
        <v>441</v>
      </c>
      <c r="D456" s="29">
        <v>2898</v>
      </c>
      <c r="E456" s="29">
        <f t="shared" ref="E456:E519" si="28">SUM(F456:G456)</f>
        <v>2697</v>
      </c>
      <c r="F456" s="30">
        <v>2695</v>
      </c>
      <c r="G456" s="31">
        <v>2</v>
      </c>
      <c r="H456" s="32">
        <f t="shared" ref="H456:H519" si="29">E456*100/D456</f>
        <v>93.064182194616976</v>
      </c>
      <c r="I456" s="32">
        <f t="shared" ref="I456:I519" si="30">F456*100/D456</f>
        <v>92.995169082125599</v>
      </c>
      <c r="J456" s="33">
        <f t="shared" ref="J456:J519" si="31">G456*100/D456</f>
        <v>6.901311249137336E-2</v>
      </c>
    </row>
    <row r="457" spans="1:10">
      <c r="A457" s="436"/>
      <c r="B457" s="27">
        <v>9661000</v>
      </c>
      <c r="C457" s="28" t="s">
        <v>442</v>
      </c>
      <c r="D457" s="29">
        <v>2010</v>
      </c>
      <c r="E457" s="29">
        <f t="shared" si="28"/>
        <v>1819</v>
      </c>
      <c r="F457" s="30">
        <v>1818</v>
      </c>
      <c r="G457" s="31">
        <v>1</v>
      </c>
      <c r="H457" s="32">
        <f t="shared" si="29"/>
        <v>90.49751243781094</v>
      </c>
      <c r="I457" s="32">
        <f t="shared" si="30"/>
        <v>90.447761194029852</v>
      </c>
      <c r="J457" s="33">
        <f t="shared" si="31"/>
        <v>4.975124378109453E-2</v>
      </c>
    </row>
    <row r="458" spans="1:10">
      <c r="A458" s="436"/>
      <c r="B458" s="27">
        <v>9662000</v>
      </c>
      <c r="C458" s="28" t="s">
        <v>443</v>
      </c>
      <c r="D458" s="29">
        <v>1559</v>
      </c>
      <c r="E458" s="29">
        <f t="shared" si="28"/>
        <v>1371</v>
      </c>
      <c r="F458" s="30">
        <v>1371</v>
      </c>
      <c r="G458" s="162">
        <v>0</v>
      </c>
      <c r="H458" s="32">
        <f t="shared" si="29"/>
        <v>87.940987812700456</v>
      </c>
      <c r="I458" s="32">
        <f t="shared" si="30"/>
        <v>87.940987812700456</v>
      </c>
      <c r="J458" s="163" t="s">
        <v>589</v>
      </c>
    </row>
    <row r="459" spans="1:10">
      <c r="A459" s="436"/>
      <c r="B459" s="27">
        <v>9663000</v>
      </c>
      <c r="C459" s="28" t="s">
        <v>444</v>
      </c>
      <c r="D459" s="29">
        <v>2929</v>
      </c>
      <c r="E459" s="29">
        <f t="shared" si="28"/>
        <v>2805</v>
      </c>
      <c r="F459" s="30">
        <v>2789</v>
      </c>
      <c r="G459" s="31">
        <v>16</v>
      </c>
      <c r="H459" s="32">
        <f t="shared" si="29"/>
        <v>95.766473199044043</v>
      </c>
      <c r="I459" s="32">
        <f t="shared" si="30"/>
        <v>95.220211676340043</v>
      </c>
      <c r="J459" s="33">
        <f t="shared" si="31"/>
        <v>0.54626152270399453</v>
      </c>
    </row>
    <row r="460" spans="1:10">
      <c r="A460" s="436"/>
      <c r="B460" s="27">
        <v>9671000</v>
      </c>
      <c r="C460" s="28" t="s">
        <v>445</v>
      </c>
      <c r="D460" s="29">
        <v>5069</v>
      </c>
      <c r="E460" s="29">
        <f t="shared" si="28"/>
        <v>4869</v>
      </c>
      <c r="F460" s="30">
        <v>4869</v>
      </c>
      <c r="G460" s="162">
        <v>0</v>
      </c>
      <c r="H460" s="32">
        <f t="shared" si="29"/>
        <v>96.05444860919313</v>
      </c>
      <c r="I460" s="32">
        <f t="shared" si="30"/>
        <v>96.05444860919313</v>
      </c>
      <c r="J460" s="163" t="s">
        <v>589</v>
      </c>
    </row>
    <row r="461" spans="1:10">
      <c r="A461" s="436"/>
      <c r="B461" s="27">
        <v>9672000</v>
      </c>
      <c r="C461" s="28" t="s">
        <v>446</v>
      </c>
      <c r="D461" s="29">
        <v>2738</v>
      </c>
      <c r="E461" s="29">
        <f t="shared" si="28"/>
        <v>2576</v>
      </c>
      <c r="F461" s="30">
        <v>2560</v>
      </c>
      <c r="G461" s="31">
        <v>16</v>
      </c>
      <c r="H461" s="32">
        <f t="shared" si="29"/>
        <v>94.083272461650836</v>
      </c>
      <c r="I461" s="32">
        <f t="shared" si="30"/>
        <v>93.498904309715115</v>
      </c>
      <c r="J461" s="33">
        <f t="shared" si="31"/>
        <v>0.58436815193571945</v>
      </c>
    </row>
    <row r="462" spans="1:10">
      <c r="A462" s="436"/>
      <c r="B462" s="27">
        <v>9673000</v>
      </c>
      <c r="C462" s="28" t="s">
        <v>447</v>
      </c>
      <c r="D462" s="29">
        <v>2236</v>
      </c>
      <c r="E462" s="29">
        <f t="shared" si="28"/>
        <v>2121</v>
      </c>
      <c r="F462" s="30">
        <v>2121</v>
      </c>
      <c r="G462" s="162">
        <v>0</v>
      </c>
      <c r="H462" s="32">
        <f t="shared" si="29"/>
        <v>94.856887298747765</v>
      </c>
      <c r="I462" s="32">
        <f t="shared" si="30"/>
        <v>94.856887298747765</v>
      </c>
      <c r="J462" s="163" t="s">
        <v>589</v>
      </c>
    </row>
    <row r="463" spans="1:10">
      <c r="A463" s="436"/>
      <c r="B463" s="27">
        <v>9674000</v>
      </c>
      <c r="C463" s="28" t="s">
        <v>448</v>
      </c>
      <c r="D463" s="29">
        <v>2490</v>
      </c>
      <c r="E463" s="29">
        <f t="shared" si="28"/>
        <v>2342</v>
      </c>
      <c r="F463" s="30">
        <v>2342</v>
      </c>
      <c r="G463" s="31">
        <v>0</v>
      </c>
      <c r="H463" s="32">
        <f t="shared" si="29"/>
        <v>94.056224899598391</v>
      </c>
      <c r="I463" s="32">
        <f t="shared" si="30"/>
        <v>94.056224899598391</v>
      </c>
      <c r="J463" s="33" t="s">
        <v>589</v>
      </c>
    </row>
    <row r="464" spans="1:10">
      <c r="A464" s="436"/>
      <c r="B464" s="27">
        <v>9675000</v>
      </c>
      <c r="C464" s="28" t="s">
        <v>449</v>
      </c>
      <c r="D464" s="29">
        <v>2727</v>
      </c>
      <c r="E464" s="29">
        <f t="shared" si="28"/>
        <v>2566</v>
      </c>
      <c r="F464" s="30">
        <v>2565</v>
      </c>
      <c r="G464" s="31">
        <v>1</v>
      </c>
      <c r="H464" s="32">
        <f t="shared" si="29"/>
        <v>94.096076274294091</v>
      </c>
      <c r="I464" s="32">
        <f t="shared" si="30"/>
        <v>94.059405940594061</v>
      </c>
      <c r="J464" s="33">
        <f t="shared" si="31"/>
        <v>3.6670333700036667E-2</v>
      </c>
    </row>
    <row r="465" spans="1:10">
      <c r="A465" s="436"/>
      <c r="B465" s="27">
        <v>9676000</v>
      </c>
      <c r="C465" s="28" t="s">
        <v>450</v>
      </c>
      <c r="D465" s="29">
        <v>3655</v>
      </c>
      <c r="E465" s="29">
        <f t="shared" si="28"/>
        <v>3465</v>
      </c>
      <c r="F465" s="30">
        <v>3465</v>
      </c>
      <c r="G465" s="162">
        <v>0</v>
      </c>
      <c r="H465" s="32">
        <f t="shared" si="29"/>
        <v>94.801641586867305</v>
      </c>
      <c r="I465" s="32">
        <f t="shared" si="30"/>
        <v>94.801641586867305</v>
      </c>
      <c r="J465" s="163" t="s">
        <v>589</v>
      </c>
    </row>
    <row r="466" spans="1:10">
      <c r="A466" s="436"/>
      <c r="B466" s="27">
        <v>9677000</v>
      </c>
      <c r="C466" s="28" t="s">
        <v>451</v>
      </c>
      <c r="D466" s="29">
        <v>3550</v>
      </c>
      <c r="E466" s="29">
        <f t="shared" si="28"/>
        <v>3349</v>
      </c>
      <c r="F466" s="30">
        <v>3349</v>
      </c>
      <c r="G466" s="162">
        <v>0</v>
      </c>
      <c r="H466" s="32">
        <f t="shared" si="29"/>
        <v>94.338028169014081</v>
      </c>
      <c r="I466" s="32">
        <f t="shared" si="30"/>
        <v>94.338028169014081</v>
      </c>
      <c r="J466" s="163" t="s">
        <v>589</v>
      </c>
    </row>
    <row r="467" spans="1:10">
      <c r="A467" s="436"/>
      <c r="B467" s="27">
        <v>9678000</v>
      </c>
      <c r="C467" s="28" t="s">
        <v>452</v>
      </c>
      <c r="D467" s="29">
        <v>3440</v>
      </c>
      <c r="E467" s="29">
        <f t="shared" si="28"/>
        <v>3191</v>
      </c>
      <c r="F467" s="30">
        <v>3185</v>
      </c>
      <c r="G467" s="31">
        <v>6</v>
      </c>
      <c r="H467" s="32">
        <f t="shared" si="29"/>
        <v>92.761627906976742</v>
      </c>
      <c r="I467" s="32">
        <f t="shared" si="30"/>
        <v>92.587209302325576</v>
      </c>
      <c r="J467" s="33">
        <f t="shared" si="31"/>
        <v>0.1744186046511628</v>
      </c>
    </row>
    <row r="468" spans="1:10">
      <c r="A468" s="436"/>
      <c r="B468" s="27">
        <v>9679000</v>
      </c>
      <c r="C468" s="28" t="s">
        <v>453</v>
      </c>
      <c r="D468" s="29">
        <v>4999</v>
      </c>
      <c r="E468" s="29">
        <f t="shared" si="28"/>
        <v>4748</v>
      </c>
      <c r="F468" s="30">
        <v>4746</v>
      </c>
      <c r="G468" s="31">
        <v>2</v>
      </c>
      <c r="H468" s="32">
        <f t="shared" si="29"/>
        <v>94.978995799159833</v>
      </c>
      <c r="I468" s="32">
        <f t="shared" si="30"/>
        <v>94.938987797559506</v>
      </c>
      <c r="J468" s="33">
        <f t="shared" si="31"/>
        <v>4.0008001600320066E-2</v>
      </c>
    </row>
    <row r="469" spans="1:10">
      <c r="A469" s="436"/>
      <c r="B469" s="27">
        <v>9761000</v>
      </c>
      <c r="C469" s="28" t="s">
        <v>454</v>
      </c>
      <c r="D469" s="29">
        <v>8226</v>
      </c>
      <c r="E469" s="29">
        <f t="shared" si="28"/>
        <v>7121</v>
      </c>
      <c r="F469" s="30">
        <v>6939</v>
      </c>
      <c r="G469" s="31">
        <v>182</v>
      </c>
      <c r="H469" s="32">
        <f t="shared" si="29"/>
        <v>86.566982737661078</v>
      </c>
      <c r="I469" s="32">
        <f t="shared" si="30"/>
        <v>84.354485776805248</v>
      </c>
      <c r="J469" s="33">
        <f t="shared" si="31"/>
        <v>2.2124969608558231</v>
      </c>
    </row>
    <row r="470" spans="1:10">
      <c r="A470" s="436"/>
      <c r="B470" s="27">
        <v>9762000</v>
      </c>
      <c r="C470" s="28" t="s">
        <v>455</v>
      </c>
      <c r="D470" s="29">
        <v>1335</v>
      </c>
      <c r="E470" s="29">
        <f t="shared" si="28"/>
        <v>1172</v>
      </c>
      <c r="F470" s="30">
        <v>1172</v>
      </c>
      <c r="G470" s="162">
        <v>0</v>
      </c>
      <c r="H470" s="32">
        <f t="shared" si="29"/>
        <v>87.790262172284642</v>
      </c>
      <c r="I470" s="32">
        <f t="shared" si="30"/>
        <v>87.790262172284642</v>
      </c>
      <c r="J470" s="163" t="s">
        <v>589</v>
      </c>
    </row>
    <row r="471" spans="1:10">
      <c r="A471" s="436"/>
      <c r="B471" s="27">
        <v>9763000</v>
      </c>
      <c r="C471" s="28" t="s">
        <v>456</v>
      </c>
      <c r="D471" s="29">
        <v>2008</v>
      </c>
      <c r="E471" s="29">
        <f t="shared" si="28"/>
        <v>1808</v>
      </c>
      <c r="F471" s="30">
        <v>1795</v>
      </c>
      <c r="G471" s="31">
        <v>13</v>
      </c>
      <c r="H471" s="32">
        <f t="shared" si="29"/>
        <v>90.039840637450197</v>
      </c>
      <c r="I471" s="32">
        <f t="shared" si="30"/>
        <v>89.392430278884461</v>
      </c>
      <c r="J471" s="33">
        <f t="shared" si="31"/>
        <v>0.64741035856573703</v>
      </c>
    </row>
    <row r="472" spans="1:10">
      <c r="A472" s="436"/>
      <c r="B472" s="27">
        <v>9764000</v>
      </c>
      <c r="C472" s="28" t="s">
        <v>457</v>
      </c>
      <c r="D472" s="29">
        <v>1353</v>
      </c>
      <c r="E472" s="29">
        <f t="shared" si="28"/>
        <v>1206</v>
      </c>
      <c r="F472" s="30">
        <v>1204</v>
      </c>
      <c r="G472" s="162">
        <v>2</v>
      </c>
      <c r="H472" s="32">
        <f t="shared" si="29"/>
        <v>89.13525498891353</v>
      </c>
      <c r="I472" s="32">
        <f t="shared" si="30"/>
        <v>88.987435328898741</v>
      </c>
      <c r="J472" s="163">
        <f t="shared" si="31"/>
        <v>0.14781966001478197</v>
      </c>
    </row>
    <row r="473" spans="1:10">
      <c r="A473" s="436"/>
      <c r="B473" s="27">
        <v>9771000</v>
      </c>
      <c r="C473" s="28" t="s">
        <v>458</v>
      </c>
      <c r="D473" s="29">
        <v>4575</v>
      </c>
      <c r="E473" s="29">
        <f t="shared" si="28"/>
        <v>4121</v>
      </c>
      <c r="F473" s="30">
        <v>4090</v>
      </c>
      <c r="G473" s="31">
        <v>31</v>
      </c>
      <c r="H473" s="32">
        <f t="shared" si="29"/>
        <v>90.076502732240442</v>
      </c>
      <c r="I473" s="32">
        <f t="shared" si="30"/>
        <v>89.398907103825138</v>
      </c>
      <c r="J473" s="33">
        <f t="shared" si="31"/>
        <v>0.67759562841530052</v>
      </c>
    </row>
    <row r="474" spans="1:10">
      <c r="A474" s="436"/>
      <c r="B474" s="27">
        <v>9772000</v>
      </c>
      <c r="C474" s="28" t="s">
        <v>459</v>
      </c>
      <c r="D474" s="29">
        <v>8576</v>
      </c>
      <c r="E474" s="29">
        <f t="shared" si="28"/>
        <v>7729</v>
      </c>
      <c r="F474" s="30">
        <v>7691</v>
      </c>
      <c r="G474" s="31">
        <v>38</v>
      </c>
      <c r="H474" s="32">
        <f t="shared" si="29"/>
        <v>90.12360074626865</v>
      </c>
      <c r="I474" s="32">
        <f t="shared" si="30"/>
        <v>89.680503731343279</v>
      </c>
      <c r="J474" s="33">
        <f t="shared" si="31"/>
        <v>0.44309701492537312</v>
      </c>
    </row>
    <row r="475" spans="1:10">
      <c r="A475" s="436"/>
      <c r="B475" s="27">
        <v>9773000</v>
      </c>
      <c r="C475" s="28" t="s">
        <v>460</v>
      </c>
      <c r="D475" s="29">
        <v>3023</v>
      </c>
      <c r="E475" s="29">
        <f t="shared" si="28"/>
        <v>2747</v>
      </c>
      <c r="F475" s="30">
        <v>2737</v>
      </c>
      <c r="G475" s="31">
        <v>10</v>
      </c>
      <c r="H475" s="32">
        <f t="shared" si="29"/>
        <v>90.869996692027783</v>
      </c>
      <c r="I475" s="32">
        <f t="shared" si="30"/>
        <v>90.539199470724441</v>
      </c>
      <c r="J475" s="33">
        <f t="shared" si="31"/>
        <v>0.33079722130334105</v>
      </c>
    </row>
    <row r="476" spans="1:10">
      <c r="A476" s="436"/>
      <c r="B476" s="27">
        <v>9774000</v>
      </c>
      <c r="C476" s="28" t="s">
        <v>461</v>
      </c>
      <c r="D476" s="29">
        <v>3900</v>
      </c>
      <c r="E476" s="29">
        <f t="shared" si="28"/>
        <v>3573</v>
      </c>
      <c r="F476" s="30">
        <v>3571</v>
      </c>
      <c r="G476" s="31">
        <v>2</v>
      </c>
      <c r="H476" s="32">
        <f t="shared" si="29"/>
        <v>91.615384615384613</v>
      </c>
      <c r="I476" s="32">
        <f t="shared" si="30"/>
        <v>91.564102564102569</v>
      </c>
      <c r="J476" s="33">
        <f t="shared" si="31"/>
        <v>5.128205128205128E-2</v>
      </c>
    </row>
    <row r="477" spans="1:10">
      <c r="A477" s="436"/>
      <c r="B477" s="27">
        <v>9775000</v>
      </c>
      <c r="C477" s="28" t="s">
        <v>462</v>
      </c>
      <c r="D477" s="29">
        <v>5530</v>
      </c>
      <c r="E477" s="29">
        <f t="shared" si="28"/>
        <v>5154</v>
      </c>
      <c r="F477" s="30">
        <v>5124</v>
      </c>
      <c r="G477" s="31">
        <v>30</v>
      </c>
      <c r="H477" s="32">
        <f t="shared" si="29"/>
        <v>93.20072332730561</v>
      </c>
      <c r="I477" s="32">
        <f t="shared" si="30"/>
        <v>92.658227848101262</v>
      </c>
      <c r="J477" s="33">
        <f t="shared" si="31"/>
        <v>0.54249547920433994</v>
      </c>
    </row>
    <row r="478" spans="1:10">
      <c r="A478" s="436"/>
      <c r="B478" s="27">
        <v>9776000</v>
      </c>
      <c r="C478" s="28" t="s">
        <v>463</v>
      </c>
      <c r="D478" s="29">
        <v>2358</v>
      </c>
      <c r="E478" s="29">
        <f t="shared" si="28"/>
        <v>2233</v>
      </c>
      <c r="F478" s="30">
        <v>2225</v>
      </c>
      <c r="G478" s="31">
        <v>8</v>
      </c>
      <c r="H478" s="32">
        <f t="shared" si="29"/>
        <v>94.6988973706531</v>
      </c>
      <c r="I478" s="32">
        <f t="shared" si="30"/>
        <v>94.359626802374891</v>
      </c>
      <c r="J478" s="33">
        <f t="shared" si="31"/>
        <v>0.33927056827820185</v>
      </c>
    </row>
    <row r="479" spans="1:10">
      <c r="A479" s="436"/>
      <c r="B479" s="27">
        <v>9777000</v>
      </c>
      <c r="C479" s="28" t="s">
        <v>464</v>
      </c>
      <c r="D479" s="29">
        <v>4593</v>
      </c>
      <c r="E479" s="29">
        <f t="shared" si="28"/>
        <v>4184</v>
      </c>
      <c r="F479" s="30">
        <v>4179</v>
      </c>
      <c r="G479" s="31">
        <v>5</v>
      </c>
      <c r="H479" s="32">
        <f t="shared" si="29"/>
        <v>91.095144785543212</v>
      </c>
      <c r="I479" s="32">
        <f t="shared" si="30"/>
        <v>90.986283474853039</v>
      </c>
      <c r="J479" s="33">
        <f t="shared" si="31"/>
        <v>0.10886131069018071</v>
      </c>
    </row>
    <row r="480" spans="1:10">
      <c r="A480" s="436"/>
      <c r="B480" s="27">
        <v>9778000</v>
      </c>
      <c r="C480" s="28" t="s">
        <v>465</v>
      </c>
      <c r="D480" s="29">
        <v>4564</v>
      </c>
      <c r="E480" s="29">
        <f t="shared" si="28"/>
        <v>4237</v>
      </c>
      <c r="F480" s="30">
        <v>4237</v>
      </c>
      <c r="G480" s="31">
        <v>0</v>
      </c>
      <c r="H480" s="32">
        <f t="shared" si="29"/>
        <v>92.835232252410165</v>
      </c>
      <c r="I480" s="32">
        <f t="shared" si="30"/>
        <v>92.835232252410165</v>
      </c>
      <c r="J480" s="33" t="s">
        <v>589</v>
      </c>
    </row>
    <row r="481" spans="1:10">
      <c r="A481" s="436"/>
      <c r="B481" s="27">
        <v>9779000</v>
      </c>
      <c r="C481" s="28" t="s">
        <v>466</v>
      </c>
      <c r="D481" s="29">
        <v>4022</v>
      </c>
      <c r="E481" s="29">
        <f t="shared" si="28"/>
        <v>3785</v>
      </c>
      <c r="F481" s="30">
        <v>3776</v>
      </c>
      <c r="G481" s="31">
        <v>9</v>
      </c>
      <c r="H481" s="32">
        <f t="shared" si="29"/>
        <v>94.107409249129788</v>
      </c>
      <c r="I481" s="32">
        <f t="shared" si="30"/>
        <v>93.883639980109393</v>
      </c>
      <c r="J481" s="33">
        <f t="shared" si="31"/>
        <v>0.22376926902038788</v>
      </c>
    </row>
    <row r="482" spans="1:10">
      <c r="A482" s="441"/>
      <c r="B482" s="34">
        <v>9780000</v>
      </c>
      <c r="C482" s="35" t="s">
        <v>467</v>
      </c>
      <c r="D482" s="36">
        <v>4664</v>
      </c>
      <c r="E482" s="36">
        <f t="shared" si="28"/>
        <v>4311</v>
      </c>
      <c r="F482" s="37">
        <v>4302</v>
      </c>
      <c r="G482" s="38">
        <v>9</v>
      </c>
      <c r="H482" s="39">
        <f t="shared" si="29"/>
        <v>92.431389365351635</v>
      </c>
      <c r="I482" s="39">
        <f t="shared" si="30"/>
        <v>92.238421955403084</v>
      </c>
      <c r="J482" s="40">
        <f t="shared" si="31"/>
        <v>0.19296740994854203</v>
      </c>
    </row>
    <row r="483" spans="1:10">
      <c r="A483" s="434" t="s">
        <v>562</v>
      </c>
      <c r="B483" s="126">
        <v>10041000</v>
      </c>
      <c r="C483" s="126" t="s">
        <v>468</v>
      </c>
      <c r="D483" s="125">
        <v>8739</v>
      </c>
      <c r="E483" s="125">
        <f t="shared" si="28"/>
        <v>7576</v>
      </c>
      <c r="F483" s="144">
        <v>7474</v>
      </c>
      <c r="G483" s="145">
        <v>102</v>
      </c>
      <c r="H483" s="124">
        <f t="shared" si="29"/>
        <v>86.691841171758782</v>
      </c>
      <c r="I483" s="124">
        <f t="shared" si="30"/>
        <v>85.524659572033414</v>
      </c>
      <c r="J483" s="123">
        <f t="shared" si="31"/>
        <v>1.1671815997253689</v>
      </c>
    </row>
    <row r="484" spans="1:10">
      <c r="A484" s="434"/>
      <c r="B484" s="113">
        <v>10042000</v>
      </c>
      <c r="C484" s="113" t="s">
        <v>673</v>
      </c>
      <c r="D484" s="122">
        <v>2609</v>
      </c>
      <c r="E484" s="122">
        <f t="shared" si="28"/>
        <v>2408</v>
      </c>
      <c r="F484" s="148">
        <v>2408</v>
      </c>
      <c r="G484" s="149">
        <v>0</v>
      </c>
      <c r="H484" s="121">
        <f t="shared" si="29"/>
        <v>92.295898811805287</v>
      </c>
      <c r="I484" s="121">
        <f t="shared" si="30"/>
        <v>92.295898811805287</v>
      </c>
      <c r="J484" s="120" t="s">
        <v>589</v>
      </c>
    </row>
    <row r="485" spans="1:10">
      <c r="A485" s="434"/>
      <c r="B485" s="113">
        <v>10043000</v>
      </c>
      <c r="C485" s="113" t="s">
        <v>470</v>
      </c>
      <c r="D485" s="122">
        <v>3439</v>
      </c>
      <c r="E485" s="122">
        <f t="shared" si="28"/>
        <v>2662</v>
      </c>
      <c r="F485" s="148">
        <v>2653</v>
      </c>
      <c r="G485" s="149">
        <v>9</v>
      </c>
      <c r="H485" s="121">
        <f t="shared" si="29"/>
        <v>77.406222739168356</v>
      </c>
      <c r="I485" s="121">
        <f t="shared" si="30"/>
        <v>77.144518755452168</v>
      </c>
      <c r="J485" s="120">
        <f t="shared" si="31"/>
        <v>0.26170398371619658</v>
      </c>
    </row>
    <row r="486" spans="1:10">
      <c r="A486" s="434"/>
      <c r="B486" s="113">
        <v>10044000</v>
      </c>
      <c r="C486" s="113" t="s">
        <v>471</v>
      </c>
      <c r="D486" s="122">
        <v>5076</v>
      </c>
      <c r="E486" s="122">
        <f t="shared" si="28"/>
        <v>4694</v>
      </c>
      <c r="F486" s="148">
        <v>4673</v>
      </c>
      <c r="G486" s="149">
        <v>21</v>
      </c>
      <c r="H486" s="121">
        <f t="shared" si="29"/>
        <v>92.474389282899921</v>
      </c>
      <c r="I486" s="121">
        <f t="shared" si="30"/>
        <v>92.060677698975567</v>
      </c>
      <c r="J486" s="120">
        <f t="shared" si="31"/>
        <v>0.41371158392434987</v>
      </c>
    </row>
    <row r="487" spans="1:10">
      <c r="A487" s="434"/>
      <c r="B487" s="113">
        <v>10045000</v>
      </c>
      <c r="C487" s="113" t="s">
        <v>472</v>
      </c>
      <c r="D487" s="122">
        <v>3587</v>
      </c>
      <c r="E487" s="122">
        <f t="shared" si="28"/>
        <v>3355</v>
      </c>
      <c r="F487" s="148">
        <v>3342</v>
      </c>
      <c r="G487" s="149">
        <v>13</v>
      </c>
      <c r="H487" s="121">
        <f t="shared" si="29"/>
        <v>93.532199609701706</v>
      </c>
      <c r="I487" s="121">
        <f t="shared" si="30"/>
        <v>93.169779760245333</v>
      </c>
      <c r="J487" s="120">
        <f t="shared" si="31"/>
        <v>0.36241984945637024</v>
      </c>
    </row>
    <row r="488" spans="1:10">
      <c r="A488" s="434"/>
      <c r="B488" s="119">
        <v>10046000</v>
      </c>
      <c r="C488" s="119" t="s">
        <v>473</v>
      </c>
      <c r="D488" s="118">
        <v>1982</v>
      </c>
      <c r="E488" s="118">
        <f t="shared" si="28"/>
        <v>1889</v>
      </c>
      <c r="F488" s="146">
        <v>1886</v>
      </c>
      <c r="G488" s="147">
        <v>3</v>
      </c>
      <c r="H488" s="117">
        <f t="shared" si="29"/>
        <v>95.307769929364284</v>
      </c>
      <c r="I488" s="117">
        <f t="shared" si="30"/>
        <v>95.156407669021192</v>
      </c>
      <c r="J488" s="116">
        <f t="shared" si="31"/>
        <v>0.15136226034308778</v>
      </c>
    </row>
    <row r="489" spans="1:10" ht="14.85" customHeight="1">
      <c r="A489" s="127" t="s">
        <v>563</v>
      </c>
      <c r="B489" s="52">
        <v>11000000</v>
      </c>
      <c r="C489" s="53" t="s">
        <v>474</v>
      </c>
      <c r="D489" s="54">
        <v>113784</v>
      </c>
      <c r="E489" s="54">
        <f t="shared" si="28"/>
        <v>104922</v>
      </c>
      <c r="F489" s="55">
        <v>103452</v>
      </c>
      <c r="G489" s="56">
        <v>1470</v>
      </c>
      <c r="H489" s="57">
        <f t="shared" si="29"/>
        <v>92.211558742881252</v>
      </c>
      <c r="I489" s="57">
        <f t="shared" si="30"/>
        <v>90.91963720734023</v>
      </c>
      <c r="J489" s="58">
        <f t="shared" si="31"/>
        <v>1.2919215355410252</v>
      </c>
    </row>
    <row r="490" spans="1:10">
      <c r="A490" s="434" t="s">
        <v>564</v>
      </c>
      <c r="B490" s="126">
        <v>12051000</v>
      </c>
      <c r="C490" s="126" t="s">
        <v>634</v>
      </c>
      <c r="D490" s="125">
        <v>1902</v>
      </c>
      <c r="E490" s="125">
        <f t="shared" si="28"/>
        <v>1929</v>
      </c>
      <c r="F490" s="144">
        <v>1921</v>
      </c>
      <c r="G490" s="145">
        <v>8</v>
      </c>
      <c r="H490" s="124">
        <f t="shared" si="29"/>
        <v>101.41955835962145</v>
      </c>
      <c r="I490" s="124">
        <f t="shared" si="30"/>
        <v>100.99894847528917</v>
      </c>
      <c r="J490" s="123">
        <f t="shared" si="31"/>
        <v>0.4206098843322818</v>
      </c>
    </row>
    <row r="491" spans="1:10">
      <c r="A491" s="434"/>
      <c r="B491" s="113">
        <v>12052000</v>
      </c>
      <c r="C491" s="113" t="s">
        <v>475</v>
      </c>
      <c r="D491" s="122">
        <v>2526</v>
      </c>
      <c r="E491" s="122">
        <f t="shared" si="28"/>
        <v>2514</v>
      </c>
      <c r="F491" s="148">
        <v>2506</v>
      </c>
      <c r="G491" s="149">
        <v>8</v>
      </c>
      <c r="H491" s="121">
        <f t="shared" si="29"/>
        <v>99.524940617577201</v>
      </c>
      <c r="I491" s="121">
        <f t="shared" si="30"/>
        <v>99.208234362628659</v>
      </c>
      <c r="J491" s="120">
        <f t="shared" si="31"/>
        <v>0.31670625494853522</v>
      </c>
    </row>
    <row r="492" spans="1:10">
      <c r="A492" s="434"/>
      <c r="B492" s="113">
        <v>12053000</v>
      </c>
      <c r="C492" s="113" t="s">
        <v>476</v>
      </c>
      <c r="D492" s="122">
        <v>1406</v>
      </c>
      <c r="E492" s="122">
        <f t="shared" si="28"/>
        <v>1388</v>
      </c>
      <c r="F492" s="148">
        <v>1388</v>
      </c>
      <c r="G492" s="201">
        <v>0</v>
      </c>
      <c r="H492" s="121">
        <f t="shared" si="29"/>
        <v>98.71977240398293</v>
      </c>
      <c r="I492" s="121">
        <f t="shared" si="30"/>
        <v>98.71977240398293</v>
      </c>
      <c r="J492" s="202" t="s">
        <v>589</v>
      </c>
    </row>
    <row r="493" spans="1:10">
      <c r="A493" s="434"/>
      <c r="B493" s="113">
        <v>12054000</v>
      </c>
      <c r="C493" s="113" t="s">
        <v>477</v>
      </c>
      <c r="D493" s="122">
        <v>5911</v>
      </c>
      <c r="E493" s="122">
        <f t="shared" si="28"/>
        <v>5802</v>
      </c>
      <c r="F493" s="148">
        <v>5793</v>
      </c>
      <c r="G493" s="149">
        <v>9</v>
      </c>
      <c r="H493" s="121">
        <f t="shared" si="29"/>
        <v>98.155980375570962</v>
      </c>
      <c r="I493" s="121">
        <f t="shared" si="30"/>
        <v>98.003721874471324</v>
      </c>
      <c r="J493" s="120">
        <f t="shared" si="31"/>
        <v>0.15225850109964473</v>
      </c>
    </row>
    <row r="494" spans="1:10">
      <c r="A494" s="434"/>
      <c r="B494" s="113">
        <v>12060000</v>
      </c>
      <c r="C494" s="113" t="s">
        <v>478</v>
      </c>
      <c r="D494" s="122">
        <v>5475</v>
      </c>
      <c r="E494" s="122">
        <f t="shared" si="28"/>
        <v>5074</v>
      </c>
      <c r="F494" s="148">
        <v>5047</v>
      </c>
      <c r="G494" s="149">
        <v>27</v>
      </c>
      <c r="H494" s="121">
        <f t="shared" si="29"/>
        <v>92.675799086757991</v>
      </c>
      <c r="I494" s="121">
        <f t="shared" si="30"/>
        <v>92.182648401826484</v>
      </c>
      <c r="J494" s="120">
        <f t="shared" si="31"/>
        <v>0.49315068493150682</v>
      </c>
    </row>
    <row r="495" spans="1:10">
      <c r="A495" s="434"/>
      <c r="B495" s="113">
        <v>12061000</v>
      </c>
      <c r="C495" s="113" t="s">
        <v>479</v>
      </c>
      <c r="D495" s="122">
        <v>5276</v>
      </c>
      <c r="E495" s="122">
        <f t="shared" si="28"/>
        <v>4922</v>
      </c>
      <c r="F495" s="148">
        <v>4911</v>
      </c>
      <c r="G495" s="149">
        <v>11</v>
      </c>
      <c r="H495" s="121">
        <f t="shared" si="29"/>
        <v>93.290371493555725</v>
      </c>
      <c r="I495" s="121">
        <f t="shared" si="30"/>
        <v>93.08188021228203</v>
      </c>
      <c r="J495" s="120">
        <f t="shared" si="31"/>
        <v>0.20849128127369218</v>
      </c>
    </row>
    <row r="496" spans="1:10">
      <c r="A496" s="434"/>
      <c r="B496" s="113">
        <v>12062000</v>
      </c>
      <c r="C496" s="113" t="s">
        <v>480</v>
      </c>
      <c r="D496" s="122">
        <v>2434</v>
      </c>
      <c r="E496" s="122">
        <f t="shared" si="28"/>
        <v>2274</v>
      </c>
      <c r="F496" s="148">
        <v>2271</v>
      </c>
      <c r="G496" s="149">
        <v>3</v>
      </c>
      <c r="H496" s="121">
        <f t="shared" si="29"/>
        <v>93.426458504519303</v>
      </c>
      <c r="I496" s="121">
        <f t="shared" si="30"/>
        <v>93.303204601479052</v>
      </c>
      <c r="J496" s="120">
        <f t="shared" si="31"/>
        <v>0.12325390304026294</v>
      </c>
    </row>
    <row r="497" spans="1:10">
      <c r="A497" s="434"/>
      <c r="B497" s="113">
        <v>12063000</v>
      </c>
      <c r="C497" s="113" t="s">
        <v>481</v>
      </c>
      <c r="D497" s="122">
        <v>4814</v>
      </c>
      <c r="E497" s="122">
        <f t="shared" si="28"/>
        <v>4446</v>
      </c>
      <c r="F497" s="148">
        <v>4425</v>
      </c>
      <c r="G497" s="149">
        <v>21</v>
      </c>
      <c r="H497" s="121">
        <f t="shared" si="29"/>
        <v>92.355629414208565</v>
      </c>
      <c r="I497" s="121">
        <f t="shared" si="30"/>
        <v>91.919401744910672</v>
      </c>
      <c r="J497" s="120">
        <f t="shared" si="31"/>
        <v>0.4362276692978812</v>
      </c>
    </row>
    <row r="498" spans="1:10">
      <c r="A498" s="434"/>
      <c r="B498" s="113">
        <v>12064000</v>
      </c>
      <c r="C498" s="113" t="s">
        <v>482</v>
      </c>
      <c r="D498" s="122">
        <v>5599</v>
      </c>
      <c r="E498" s="122">
        <f t="shared" si="28"/>
        <v>5201</v>
      </c>
      <c r="F498" s="148">
        <v>5059</v>
      </c>
      <c r="G498" s="149">
        <v>142</v>
      </c>
      <c r="H498" s="121">
        <f t="shared" si="29"/>
        <v>92.891587783532771</v>
      </c>
      <c r="I498" s="121">
        <f t="shared" si="30"/>
        <v>90.355420610823359</v>
      </c>
      <c r="J498" s="120">
        <f t="shared" si="31"/>
        <v>2.5361671727094124</v>
      </c>
    </row>
    <row r="499" spans="1:10">
      <c r="A499" s="434"/>
      <c r="B499" s="113">
        <v>12065000</v>
      </c>
      <c r="C499" s="113" t="s">
        <v>483</v>
      </c>
      <c r="D499" s="122">
        <v>6015</v>
      </c>
      <c r="E499" s="122">
        <f t="shared" si="28"/>
        <v>5686</v>
      </c>
      <c r="F499" s="148">
        <v>5670</v>
      </c>
      <c r="G499" s="149">
        <v>16</v>
      </c>
      <c r="H499" s="121">
        <f t="shared" si="29"/>
        <v>94.530340814630094</v>
      </c>
      <c r="I499" s="121">
        <f t="shared" si="30"/>
        <v>94.264339152119703</v>
      </c>
      <c r="J499" s="120">
        <f t="shared" si="31"/>
        <v>0.2660016625103907</v>
      </c>
    </row>
    <row r="500" spans="1:10">
      <c r="A500" s="434"/>
      <c r="B500" s="113">
        <v>12066000</v>
      </c>
      <c r="C500" s="113" t="s">
        <v>484</v>
      </c>
      <c r="D500" s="122">
        <v>2718</v>
      </c>
      <c r="E500" s="122">
        <f t="shared" si="28"/>
        <v>2610</v>
      </c>
      <c r="F500" s="148">
        <v>2606</v>
      </c>
      <c r="G500" s="149">
        <v>4</v>
      </c>
      <c r="H500" s="121">
        <f t="shared" si="29"/>
        <v>96.026490066225165</v>
      </c>
      <c r="I500" s="121">
        <f t="shared" si="30"/>
        <v>95.879323031640908</v>
      </c>
      <c r="J500" s="120">
        <f t="shared" si="31"/>
        <v>0.14716703458425312</v>
      </c>
    </row>
    <row r="501" spans="1:10">
      <c r="A501" s="434"/>
      <c r="B501" s="113">
        <v>12067000</v>
      </c>
      <c r="C501" s="113" t="s">
        <v>485</v>
      </c>
      <c r="D501" s="122">
        <v>4965</v>
      </c>
      <c r="E501" s="122">
        <f t="shared" si="28"/>
        <v>4624</v>
      </c>
      <c r="F501" s="148">
        <v>4617</v>
      </c>
      <c r="G501" s="149">
        <v>7</v>
      </c>
      <c r="H501" s="121">
        <f t="shared" si="29"/>
        <v>93.131923464249752</v>
      </c>
      <c r="I501" s="121">
        <f t="shared" si="30"/>
        <v>92.990936555891238</v>
      </c>
      <c r="J501" s="120">
        <f t="shared" si="31"/>
        <v>0.14098690835850958</v>
      </c>
    </row>
    <row r="502" spans="1:10">
      <c r="A502" s="434"/>
      <c r="B502" s="113">
        <v>12068000</v>
      </c>
      <c r="C502" s="113" t="s">
        <v>580</v>
      </c>
      <c r="D502" s="122">
        <v>2578</v>
      </c>
      <c r="E502" s="122">
        <f>SUM(F502:G502)</f>
        <v>2472</v>
      </c>
      <c r="F502" s="148">
        <v>2471</v>
      </c>
      <c r="G502" s="149">
        <v>1</v>
      </c>
      <c r="H502" s="121">
        <f t="shared" si="29"/>
        <v>95.888285492629947</v>
      </c>
      <c r="I502" s="121">
        <f t="shared" si="30"/>
        <v>95.84949573312646</v>
      </c>
      <c r="J502" s="120">
        <f t="shared" si="31"/>
        <v>3.8789759503491075E-2</v>
      </c>
    </row>
    <row r="503" spans="1:10">
      <c r="A503" s="434"/>
      <c r="B503" s="113">
        <v>12069000</v>
      </c>
      <c r="C503" s="113" t="s">
        <v>486</v>
      </c>
      <c r="D503" s="122">
        <v>6345</v>
      </c>
      <c r="E503" s="122">
        <f t="shared" si="28"/>
        <v>5932</v>
      </c>
      <c r="F503" s="148">
        <v>5845</v>
      </c>
      <c r="G503" s="149">
        <v>87</v>
      </c>
      <c r="H503" s="121">
        <f t="shared" si="29"/>
        <v>93.49093774625689</v>
      </c>
      <c r="I503" s="121">
        <f t="shared" si="30"/>
        <v>92.119779353821912</v>
      </c>
      <c r="J503" s="120">
        <f t="shared" si="31"/>
        <v>1.3711583924349882</v>
      </c>
    </row>
    <row r="504" spans="1:10">
      <c r="A504" s="434"/>
      <c r="B504" s="113">
        <v>12070000</v>
      </c>
      <c r="C504" s="113" t="s">
        <v>487</v>
      </c>
      <c r="D504" s="122">
        <v>1786</v>
      </c>
      <c r="E504" s="122">
        <f t="shared" si="28"/>
        <v>1683</v>
      </c>
      <c r="F504" s="148">
        <v>1683</v>
      </c>
      <c r="G504" s="201">
        <v>0</v>
      </c>
      <c r="H504" s="121">
        <f t="shared" si="29"/>
        <v>94.232922732362823</v>
      </c>
      <c r="I504" s="121">
        <f t="shared" si="30"/>
        <v>94.232922732362823</v>
      </c>
      <c r="J504" s="202" t="s">
        <v>589</v>
      </c>
    </row>
    <row r="505" spans="1:10">
      <c r="A505" s="434"/>
      <c r="B505" s="113">
        <v>12071000</v>
      </c>
      <c r="C505" s="113" t="s">
        <v>488</v>
      </c>
      <c r="D505" s="122">
        <v>2789</v>
      </c>
      <c r="E505" s="122">
        <f t="shared" si="28"/>
        <v>2619</v>
      </c>
      <c r="F505" s="148">
        <v>2615</v>
      </c>
      <c r="G505" s="149">
        <v>4</v>
      </c>
      <c r="H505" s="121">
        <f t="shared" si="29"/>
        <v>93.904625313732524</v>
      </c>
      <c r="I505" s="121">
        <f t="shared" si="30"/>
        <v>93.761204732879165</v>
      </c>
      <c r="J505" s="120">
        <f t="shared" si="31"/>
        <v>0.14342058085335246</v>
      </c>
    </row>
    <row r="506" spans="1:10">
      <c r="A506" s="434"/>
      <c r="B506" s="113">
        <v>12072000</v>
      </c>
      <c r="C506" s="113" t="s">
        <v>489</v>
      </c>
      <c r="D506" s="122">
        <v>5230</v>
      </c>
      <c r="E506" s="122">
        <f t="shared" si="28"/>
        <v>4667</v>
      </c>
      <c r="F506" s="148">
        <v>4654</v>
      </c>
      <c r="G506" s="149">
        <v>13</v>
      </c>
      <c r="H506" s="121">
        <f t="shared" si="29"/>
        <v>89.235181644359471</v>
      </c>
      <c r="I506" s="121">
        <f t="shared" si="30"/>
        <v>88.986615678776289</v>
      </c>
      <c r="J506" s="120">
        <f t="shared" si="31"/>
        <v>0.24856596558317401</v>
      </c>
    </row>
    <row r="507" spans="1:10">
      <c r="A507" s="434"/>
      <c r="B507" s="119">
        <v>12073000</v>
      </c>
      <c r="C507" s="119" t="s">
        <v>490</v>
      </c>
      <c r="D507" s="118">
        <v>2764</v>
      </c>
      <c r="E507" s="118">
        <f t="shared" si="28"/>
        <v>2601</v>
      </c>
      <c r="F507" s="146">
        <v>2598</v>
      </c>
      <c r="G507" s="224">
        <v>3</v>
      </c>
      <c r="H507" s="117">
        <f t="shared" si="29"/>
        <v>94.102749638205495</v>
      </c>
      <c r="I507" s="117">
        <f t="shared" si="30"/>
        <v>93.994211287988421</v>
      </c>
      <c r="J507" s="225">
        <f t="shared" si="31"/>
        <v>0.1085383502170767</v>
      </c>
    </row>
    <row r="508" spans="1:10">
      <c r="A508" s="442" t="s">
        <v>565</v>
      </c>
      <c r="B508" s="45">
        <v>13003000</v>
      </c>
      <c r="C508" s="508" t="s">
        <v>622</v>
      </c>
      <c r="D508" s="47">
        <v>5234</v>
      </c>
      <c r="E508" s="47">
        <f t="shared" si="28"/>
        <v>5420</v>
      </c>
      <c r="F508" s="48">
        <v>5397</v>
      </c>
      <c r="G508" s="49">
        <v>23</v>
      </c>
      <c r="H508" s="50">
        <f t="shared" si="29"/>
        <v>103.55368742835307</v>
      </c>
      <c r="I508" s="50">
        <f t="shared" si="30"/>
        <v>103.11425296140619</v>
      </c>
      <c r="J508" s="51">
        <f t="shared" si="31"/>
        <v>0.43943446694688576</v>
      </c>
    </row>
    <row r="509" spans="1:10">
      <c r="A509" s="442"/>
      <c r="B509" s="27">
        <v>13004000</v>
      </c>
      <c r="C509" s="28" t="s">
        <v>491</v>
      </c>
      <c r="D509" s="29">
        <v>2631</v>
      </c>
      <c r="E509" s="29">
        <f t="shared" si="28"/>
        <v>2605</v>
      </c>
      <c r="F509" s="30">
        <v>2581</v>
      </c>
      <c r="G509" s="31">
        <v>24</v>
      </c>
      <c r="H509" s="32">
        <f t="shared" si="29"/>
        <v>99.011782592170277</v>
      </c>
      <c r="I509" s="32">
        <f t="shared" si="30"/>
        <v>98.099581908019758</v>
      </c>
      <c r="J509" s="33">
        <f t="shared" si="31"/>
        <v>0.91220068415051314</v>
      </c>
    </row>
    <row r="510" spans="1:10">
      <c r="A510" s="442"/>
      <c r="B510" s="27">
        <v>13071000</v>
      </c>
      <c r="C510" s="28" t="s">
        <v>492</v>
      </c>
      <c r="D510" s="29">
        <v>6336</v>
      </c>
      <c r="E510" s="29">
        <f t="shared" si="28"/>
        <v>6146</v>
      </c>
      <c r="F510" s="30">
        <v>6019</v>
      </c>
      <c r="G510" s="31">
        <v>127</v>
      </c>
      <c r="H510" s="32">
        <f t="shared" si="29"/>
        <v>97.00126262626263</v>
      </c>
      <c r="I510" s="32">
        <f t="shared" si="30"/>
        <v>94.996843434343432</v>
      </c>
      <c r="J510" s="33">
        <f t="shared" si="31"/>
        <v>2.004419191919192</v>
      </c>
    </row>
    <row r="511" spans="1:10">
      <c r="A511" s="442"/>
      <c r="B511" s="27">
        <v>13072000</v>
      </c>
      <c r="C511" s="28" t="s">
        <v>493</v>
      </c>
      <c r="D511" s="29">
        <v>6226</v>
      </c>
      <c r="E511" s="29">
        <f t="shared" si="28"/>
        <v>5562</v>
      </c>
      <c r="F511" s="30">
        <v>5560</v>
      </c>
      <c r="G511" s="31">
        <v>2</v>
      </c>
      <c r="H511" s="32">
        <f t="shared" si="29"/>
        <v>89.33504657886283</v>
      </c>
      <c r="I511" s="32">
        <f t="shared" si="30"/>
        <v>89.302923225184713</v>
      </c>
      <c r="J511" s="33">
        <f t="shared" si="31"/>
        <v>3.2123353678123995E-2</v>
      </c>
    </row>
    <row r="512" spans="1:10">
      <c r="A512" s="442"/>
      <c r="B512" s="27">
        <v>13073000</v>
      </c>
      <c r="C512" s="28" t="s">
        <v>494</v>
      </c>
      <c r="D512" s="29">
        <v>5409</v>
      </c>
      <c r="E512" s="29">
        <f t="shared" si="28"/>
        <v>5121</v>
      </c>
      <c r="F512" s="30">
        <v>5099</v>
      </c>
      <c r="G512" s="31">
        <v>22</v>
      </c>
      <c r="H512" s="32">
        <f t="shared" si="29"/>
        <v>94.67554076539102</v>
      </c>
      <c r="I512" s="32">
        <f t="shared" si="30"/>
        <v>94.268811240525054</v>
      </c>
      <c r="J512" s="33">
        <f t="shared" si="31"/>
        <v>0.40672952486596414</v>
      </c>
    </row>
    <row r="513" spans="1:10">
      <c r="A513" s="442"/>
      <c r="B513" s="27">
        <v>13074000</v>
      </c>
      <c r="C513" s="28" t="s">
        <v>495</v>
      </c>
      <c r="D513" s="29">
        <v>4285</v>
      </c>
      <c r="E513" s="29">
        <f t="shared" si="28"/>
        <v>4104</v>
      </c>
      <c r="F513" s="30">
        <v>4071</v>
      </c>
      <c r="G513" s="31">
        <v>33</v>
      </c>
      <c r="H513" s="32">
        <f t="shared" si="29"/>
        <v>95.775962660443412</v>
      </c>
      <c r="I513" s="32">
        <f t="shared" si="30"/>
        <v>95.005834305717613</v>
      </c>
      <c r="J513" s="33">
        <f t="shared" si="31"/>
        <v>0.77012835472578767</v>
      </c>
    </row>
    <row r="514" spans="1:10">
      <c r="A514" s="442"/>
      <c r="B514" s="27">
        <v>13075000</v>
      </c>
      <c r="C514" s="28" t="s">
        <v>496</v>
      </c>
      <c r="D514" s="29">
        <v>5945</v>
      </c>
      <c r="E514" s="29">
        <f t="shared" si="28"/>
        <v>5744</v>
      </c>
      <c r="F514" s="30">
        <v>5664</v>
      </c>
      <c r="G514" s="31">
        <v>80</v>
      </c>
      <c r="H514" s="32">
        <f t="shared" si="29"/>
        <v>96.619007569386042</v>
      </c>
      <c r="I514" s="32">
        <f t="shared" si="30"/>
        <v>95.273338940285953</v>
      </c>
      <c r="J514" s="33">
        <f t="shared" si="31"/>
        <v>1.3456686291000841</v>
      </c>
    </row>
    <row r="515" spans="1:10">
      <c r="A515" s="442"/>
      <c r="B515" s="34">
        <v>13076000</v>
      </c>
      <c r="C515" s="35" t="s">
        <v>497</v>
      </c>
      <c r="D515" s="36">
        <v>5679</v>
      </c>
      <c r="E515" s="36">
        <f t="shared" si="28"/>
        <v>5174</v>
      </c>
      <c r="F515" s="37">
        <v>5043</v>
      </c>
      <c r="G515" s="38">
        <v>131</v>
      </c>
      <c r="H515" s="39">
        <f t="shared" si="29"/>
        <v>91.10758936432471</v>
      </c>
      <c r="I515" s="39">
        <f t="shared" si="30"/>
        <v>88.800845219228734</v>
      </c>
      <c r="J515" s="40">
        <f t="shared" si="31"/>
        <v>2.3067441450959678</v>
      </c>
    </row>
    <row r="516" spans="1:10">
      <c r="A516" s="434" t="s">
        <v>566</v>
      </c>
      <c r="B516" s="126">
        <v>14511000</v>
      </c>
      <c r="C516" s="126" t="s">
        <v>498</v>
      </c>
      <c r="D516" s="125">
        <v>6797</v>
      </c>
      <c r="E516" s="125">
        <f t="shared" si="28"/>
        <v>6161</v>
      </c>
      <c r="F516" s="144">
        <v>6156</v>
      </c>
      <c r="G516" s="145">
        <v>5</v>
      </c>
      <c r="H516" s="124">
        <f t="shared" si="29"/>
        <v>90.642930704722673</v>
      </c>
      <c r="I516" s="124">
        <f t="shared" si="30"/>
        <v>90.569368839193757</v>
      </c>
      <c r="J516" s="123">
        <f t="shared" si="31"/>
        <v>7.3561865528909809E-2</v>
      </c>
    </row>
    <row r="517" spans="1:10">
      <c r="A517" s="434"/>
      <c r="B517" s="113">
        <v>14521000</v>
      </c>
      <c r="C517" s="113" t="s">
        <v>499</v>
      </c>
      <c r="D517" s="122">
        <v>8410</v>
      </c>
      <c r="E517" s="122">
        <f t="shared" si="28"/>
        <v>7809</v>
      </c>
      <c r="F517" s="148">
        <v>7798</v>
      </c>
      <c r="G517" s="149">
        <v>11</v>
      </c>
      <c r="H517" s="121">
        <f t="shared" si="29"/>
        <v>92.85374554102259</v>
      </c>
      <c r="I517" s="121">
        <f t="shared" si="30"/>
        <v>92.722948870392386</v>
      </c>
      <c r="J517" s="120">
        <f t="shared" si="31"/>
        <v>0.13079667063020214</v>
      </c>
    </row>
    <row r="518" spans="1:10">
      <c r="A518" s="434"/>
      <c r="B518" s="113">
        <v>14522000</v>
      </c>
      <c r="C518" s="113" t="s">
        <v>500</v>
      </c>
      <c r="D518" s="122">
        <v>7856</v>
      </c>
      <c r="E518" s="122">
        <f t="shared" si="28"/>
        <v>7468</v>
      </c>
      <c r="F518" s="148">
        <v>7459</v>
      </c>
      <c r="G518" s="149">
        <v>9</v>
      </c>
      <c r="H518" s="121">
        <f t="shared" si="29"/>
        <v>95.061099796334005</v>
      </c>
      <c r="I518" s="121">
        <f t="shared" si="30"/>
        <v>94.946537678207733</v>
      </c>
      <c r="J518" s="120">
        <f t="shared" si="31"/>
        <v>0.11456211812627291</v>
      </c>
    </row>
    <row r="519" spans="1:10">
      <c r="A519" s="434"/>
      <c r="B519" s="113">
        <v>14523000</v>
      </c>
      <c r="C519" s="113" t="s">
        <v>501</v>
      </c>
      <c r="D519" s="122">
        <v>5389</v>
      </c>
      <c r="E519" s="122">
        <f t="shared" si="28"/>
        <v>5006</v>
      </c>
      <c r="F519" s="148">
        <v>5005</v>
      </c>
      <c r="G519" s="201">
        <v>1</v>
      </c>
      <c r="H519" s="121">
        <f t="shared" si="29"/>
        <v>92.892930042679538</v>
      </c>
      <c r="I519" s="121">
        <f t="shared" si="30"/>
        <v>92.874373724253104</v>
      </c>
      <c r="J519" s="202">
        <f t="shared" si="31"/>
        <v>1.8556318426424197E-2</v>
      </c>
    </row>
    <row r="520" spans="1:10">
      <c r="A520" s="434"/>
      <c r="B520" s="113">
        <v>14524000</v>
      </c>
      <c r="C520" s="113" t="s">
        <v>502</v>
      </c>
      <c r="D520" s="122">
        <v>7929</v>
      </c>
      <c r="E520" s="122">
        <f t="shared" ref="E520:E564" si="32">SUM(F520:G520)</f>
        <v>7389</v>
      </c>
      <c r="F520" s="148">
        <v>7378</v>
      </c>
      <c r="G520" s="149">
        <v>11</v>
      </c>
      <c r="H520" s="121">
        <f t="shared" ref="H520:H565" si="33">E520*100/D520</f>
        <v>93.189557321225877</v>
      </c>
      <c r="I520" s="121">
        <f t="shared" ref="I520:I565" si="34">F520*100/D520</f>
        <v>93.050826081473076</v>
      </c>
      <c r="J520" s="120">
        <f t="shared" ref="J520:J565" si="35">G520*100/D520</f>
        <v>0.13873123975280616</v>
      </c>
    </row>
    <row r="521" spans="1:10">
      <c r="A521" s="434"/>
      <c r="B521" s="113">
        <v>14612000</v>
      </c>
      <c r="C521" s="113" t="s">
        <v>503</v>
      </c>
      <c r="D521" s="122">
        <v>17232</v>
      </c>
      <c r="E521" s="122">
        <f t="shared" si="32"/>
        <v>16704</v>
      </c>
      <c r="F521" s="148">
        <v>16675</v>
      </c>
      <c r="G521" s="149">
        <v>29</v>
      </c>
      <c r="H521" s="121">
        <f t="shared" si="33"/>
        <v>96.935933147632312</v>
      </c>
      <c r="I521" s="121">
        <f t="shared" si="34"/>
        <v>96.767641597028785</v>
      </c>
      <c r="J521" s="120">
        <f t="shared" si="35"/>
        <v>0.16829155060352832</v>
      </c>
    </row>
    <row r="522" spans="1:10">
      <c r="A522" s="434"/>
      <c r="B522" s="113">
        <v>14625000</v>
      </c>
      <c r="C522" s="113" t="s">
        <v>504</v>
      </c>
      <c r="D522" s="122">
        <v>8246</v>
      </c>
      <c r="E522" s="122">
        <f t="shared" si="32"/>
        <v>7950</v>
      </c>
      <c r="F522" s="148">
        <v>7942</v>
      </c>
      <c r="G522" s="149">
        <v>8</v>
      </c>
      <c r="H522" s="121">
        <f t="shared" si="33"/>
        <v>96.410380790686389</v>
      </c>
      <c r="I522" s="121">
        <f t="shared" si="34"/>
        <v>96.313364055299544</v>
      </c>
      <c r="J522" s="120">
        <f t="shared" si="35"/>
        <v>9.7016735386854236E-2</v>
      </c>
    </row>
    <row r="523" spans="1:10">
      <c r="A523" s="434"/>
      <c r="B523" s="113">
        <v>14626000</v>
      </c>
      <c r="C523" s="113" t="s">
        <v>505</v>
      </c>
      <c r="D523" s="122">
        <v>6266</v>
      </c>
      <c r="E523" s="122">
        <f t="shared" si="32"/>
        <v>5857</v>
      </c>
      <c r="F523" s="148">
        <v>5851</v>
      </c>
      <c r="G523" s="149">
        <v>6</v>
      </c>
      <c r="H523" s="121">
        <f t="shared" si="33"/>
        <v>93.472709862751358</v>
      </c>
      <c r="I523" s="121">
        <f t="shared" si="34"/>
        <v>93.376954995212259</v>
      </c>
      <c r="J523" s="120">
        <f t="shared" si="35"/>
        <v>9.5754867539099911E-2</v>
      </c>
    </row>
    <row r="524" spans="1:10">
      <c r="A524" s="434"/>
      <c r="B524" s="113">
        <v>14627000</v>
      </c>
      <c r="C524" s="113" t="s">
        <v>506</v>
      </c>
      <c r="D524" s="122">
        <v>6513</v>
      </c>
      <c r="E524" s="122">
        <f t="shared" si="32"/>
        <v>6353</v>
      </c>
      <c r="F524" s="148">
        <v>6336</v>
      </c>
      <c r="G524" s="149">
        <v>17</v>
      </c>
      <c r="H524" s="121">
        <f t="shared" si="33"/>
        <v>97.543374788883767</v>
      </c>
      <c r="I524" s="121">
        <f t="shared" si="34"/>
        <v>97.282358360202664</v>
      </c>
      <c r="J524" s="120">
        <f t="shared" si="35"/>
        <v>0.26101642868109937</v>
      </c>
    </row>
    <row r="525" spans="1:10">
      <c r="A525" s="434"/>
      <c r="B525" s="113">
        <v>14628000</v>
      </c>
      <c r="C525" s="113" t="s">
        <v>507</v>
      </c>
      <c r="D525" s="122">
        <v>7089</v>
      </c>
      <c r="E525" s="122">
        <f t="shared" si="32"/>
        <v>6691</v>
      </c>
      <c r="F525" s="148">
        <v>6679</v>
      </c>
      <c r="G525" s="149">
        <v>12</v>
      </c>
      <c r="H525" s="121">
        <f t="shared" si="33"/>
        <v>94.385667936239244</v>
      </c>
      <c r="I525" s="121">
        <f t="shared" si="34"/>
        <v>94.216391592608261</v>
      </c>
      <c r="J525" s="120">
        <f t="shared" si="35"/>
        <v>0.16927634363097757</v>
      </c>
    </row>
    <row r="526" spans="1:10">
      <c r="A526" s="434"/>
      <c r="B526" s="113">
        <v>14713000</v>
      </c>
      <c r="C526" s="113" t="s">
        <v>508</v>
      </c>
      <c r="D526" s="122">
        <v>18178</v>
      </c>
      <c r="E526" s="122">
        <f t="shared" si="32"/>
        <v>17331</v>
      </c>
      <c r="F526" s="148">
        <v>17253</v>
      </c>
      <c r="G526" s="149">
        <v>78</v>
      </c>
      <c r="H526" s="121">
        <f t="shared" si="33"/>
        <v>95.340521509517004</v>
      </c>
      <c r="I526" s="121">
        <f t="shared" si="34"/>
        <v>94.911431400594125</v>
      </c>
      <c r="J526" s="120">
        <f t="shared" si="35"/>
        <v>0.4290901089228738</v>
      </c>
    </row>
    <row r="527" spans="1:10">
      <c r="A527" s="434"/>
      <c r="B527" s="113">
        <v>14729000</v>
      </c>
      <c r="C527" s="113" t="s">
        <v>509</v>
      </c>
      <c r="D527" s="122">
        <v>7478</v>
      </c>
      <c r="E527" s="122">
        <f t="shared" si="32"/>
        <v>6957</v>
      </c>
      <c r="F527" s="148">
        <v>6932</v>
      </c>
      <c r="G527" s="149">
        <v>25</v>
      </c>
      <c r="H527" s="121">
        <f t="shared" si="33"/>
        <v>93.032896496389412</v>
      </c>
      <c r="I527" s="121">
        <f t="shared" si="34"/>
        <v>92.698582508692169</v>
      </c>
      <c r="J527" s="120">
        <f t="shared" si="35"/>
        <v>0.33431398769724524</v>
      </c>
    </row>
    <row r="528" spans="1:10">
      <c r="A528" s="434"/>
      <c r="B528" s="119">
        <v>14730000</v>
      </c>
      <c r="C528" s="119" t="s">
        <v>510</v>
      </c>
      <c r="D528" s="118">
        <v>5679</v>
      </c>
      <c r="E528" s="118">
        <f t="shared" si="32"/>
        <v>5243</v>
      </c>
      <c r="F528" s="146">
        <v>5232</v>
      </c>
      <c r="G528" s="147">
        <v>11</v>
      </c>
      <c r="H528" s="117">
        <f t="shared" si="33"/>
        <v>92.322592005634789</v>
      </c>
      <c r="I528" s="117">
        <f t="shared" si="34"/>
        <v>92.128895932382463</v>
      </c>
      <c r="J528" s="116">
        <f t="shared" si="35"/>
        <v>0.19369607325233315</v>
      </c>
    </row>
    <row r="529" spans="1:10">
      <c r="A529" s="444" t="s">
        <v>567</v>
      </c>
      <c r="B529" s="45">
        <v>15001000</v>
      </c>
      <c r="C529" s="46" t="s">
        <v>511</v>
      </c>
      <c r="D529" s="47">
        <v>1860</v>
      </c>
      <c r="E529" s="47">
        <f t="shared" si="32"/>
        <v>1749</v>
      </c>
      <c r="F529" s="48">
        <v>1749</v>
      </c>
      <c r="G529" s="226">
        <v>0</v>
      </c>
      <c r="H529" s="50">
        <f t="shared" si="33"/>
        <v>94.032258064516128</v>
      </c>
      <c r="I529" s="50">
        <f t="shared" si="34"/>
        <v>94.032258064516128</v>
      </c>
      <c r="J529" s="227" t="s">
        <v>589</v>
      </c>
    </row>
    <row r="530" spans="1:10">
      <c r="A530" s="444"/>
      <c r="B530" s="27">
        <v>15002000</v>
      </c>
      <c r="C530" s="28" t="s">
        <v>512</v>
      </c>
      <c r="D530" s="29">
        <v>6911</v>
      </c>
      <c r="E530" s="29">
        <f t="shared" si="32"/>
        <v>6237</v>
      </c>
      <c r="F530" s="30">
        <v>6234</v>
      </c>
      <c r="G530" s="31">
        <v>3</v>
      </c>
      <c r="H530" s="32">
        <f t="shared" si="33"/>
        <v>90.247431630733615</v>
      </c>
      <c r="I530" s="32">
        <f t="shared" si="34"/>
        <v>90.204022572710173</v>
      </c>
      <c r="J530" s="33">
        <f t="shared" si="35"/>
        <v>4.3409058023440888E-2</v>
      </c>
    </row>
    <row r="531" spans="1:10">
      <c r="A531" s="444"/>
      <c r="B531" s="27">
        <v>15003000</v>
      </c>
      <c r="C531" s="28" t="s">
        <v>513</v>
      </c>
      <c r="D531" s="29">
        <v>6511</v>
      </c>
      <c r="E531" s="29">
        <f t="shared" si="32"/>
        <v>6134</v>
      </c>
      <c r="F531" s="30">
        <v>6085</v>
      </c>
      <c r="G531" s="31">
        <v>49</v>
      </c>
      <c r="H531" s="32">
        <f t="shared" si="33"/>
        <v>94.209798802027336</v>
      </c>
      <c r="I531" s="32">
        <f t="shared" si="34"/>
        <v>93.457226232529564</v>
      </c>
      <c r="J531" s="33">
        <f t="shared" si="35"/>
        <v>0.75257256949777296</v>
      </c>
    </row>
    <row r="532" spans="1:10">
      <c r="A532" s="444"/>
      <c r="B532" s="27">
        <v>15081000</v>
      </c>
      <c r="C532" s="28" t="s">
        <v>514</v>
      </c>
      <c r="D532" s="29">
        <v>2109</v>
      </c>
      <c r="E532" s="29">
        <f t="shared" si="32"/>
        <v>1985</v>
      </c>
      <c r="F532" s="30">
        <v>1978</v>
      </c>
      <c r="G532" s="31">
        <v>7</v>
      </c>
      <c r="H532" s="32">
        <f t="shared" si="33"/>
        <v>94.120436225699379</v>
      </c>
      <c r="I532" s="32">
        <f t="shared" si="34"/>
        <v>93.788525367472729</v>
      </c>
      <c r="J532" s="33">
        <f t="shared" si="35"/>
        <v>0.33191085822664768</v>
      </c>
    </row>
    <row r="533" spans="1:10">
      <c r="A533" s="444"/>
      <c r="B533" s="27">
        <v>15082000</v>
      </c>
      <c r="C533" s="28" t="s">
        <v>515</v>
      </c>
      <c r="D533" s="29">
        <v>3777</v>
      </c>
      <c r="E533" s="29">
        <f t="shared" si="32"/>
        <v>3475</v>
      </c>
      <c r="F533" s="30">
        <v>3467</v>
      </c>
      <c r="G533" s="31">
        <v>8</v>
      </c>
      <c r="H533" s="32">
        <f t="shared" si="33"/>
        <v>92.004236166269521</v>
      </c>
      <c r="I533" s="32">
        <f t="shared" si="34"/>
        <v>91.792427852793224</v>
      </c>
      <c r="J533" s="33">
        <f t="shared" si="35"/>
        <v>0.21180831347630394</v>
      </c>
    </row>
    <row r="534" spans="1:10">
      <c r="A534" s="444"/>
      <c r="B534" s="27">
        <v>15083000</v>
      </c>
      <c r="C534" s="28" t="s">
        <v>516</v>
      </c>
      <c r="D534" s="29">
        <v>4638</v>
      </c>
      <c r="E534" s="29">
        <f t="shared" si="32"/>
        <v>4326</v>
      </c>
      <c r="F534" s="30">
        <v>4306</v>
      </c>
      <c r="G534" s="31">
        <v>20</v>
      </c>
      <c r="H534" s="32">
        <f t="shared" si="33"/>
        <v>93.272962483829232</v>
      </c>
      <c r="I534" s="32">
        <f t="shared" si="34"/>
        <v>92.841742130228553</v>
      </c>
      <c r="J534" s="33">
        <f t="shared" si="35"/>
        <v>0.43122035360068994</v>
      </c>
    </row>
    <row r="535" spans="1:10">
      <c r="A535" s="444"/>
      <c r="B535" s="27">
        <v>15084000</v>
      </c>
      <c r="C535" s="28" t="s">
        <v>517</v>
      </c>
      <c r="D535" s="29">
        <v>4475</v>
      </c>
      <c r="E535" s="29">
        <f t="shared" si="32"/>
        <v>4185</v>
      </c>
      <c r="F535" s="30">
        <v>4182</v>
      </c>
      <c r="G535" s="31">
        <v>3</v>
      </c>
      <c r="H535" s="32">
        <f t="shared" si="33"/>
        <v>93.519553072625698</v>
      </c>
      <c r="I535" s="32">
        <f t="shared" si="34"/>
        <v>93.452513966480453</v>
      </c>
      <c r="J535" s="33">
        <f t="shared" si="35"/>
        <v>6.7039106145251395E-2</v>
      </c>
    </row>
    <row r="536" spans="1:10">
      <c r="A536" s="444"/>
      <c r="B536" s="27">
        <v>15085000</v>
      </c>
      <c r="C536" s="28" t="s">
        <v>518</v>
      </c>
      <c r="D536" s="29">
        <v>4863</v>
      </c>
      <c r="E536" s="29">
        <f t="shared" si="32"/>
        <v>4574</v>
      </c>
      <c r="F536" s="30">
        <v>4574</v>
      </c>
      <c r="G536" s="162">
        <v>0</v>
      </c>
      <c r="H536" s="32">
        <f t="shared" si="33"/>
        <v>94.057166358215099</v>
      </c>
      <c r="I536" s="32">
        <f t="shared" si="34"/>
        <v>94.057166358215099</v>
      </c>
      <c r="J536" s="163" t="s">
        <v>589</v>
      </c>
    </row>
    <row r="537" spans="1:10">
      <c r="A537" s="444"/>
      <c r="B537" s="27">
        <v>15086000</v>
      </c>
      <c r="C537" s="28" t="s">
        <v>519</v>
      </c>
      <c r="D537" s="29">
        <v>2402</v>
      </c>
      <c r="E537" s="29">
        <f t="shared" si="32"/>
        <v>2259</v>
      </c>
      <c r="F537" s="30">
        <v>2258</v>
      </c>
      <c r="G537" s="162">
        <v>1</v>
      </c>
      <c r="H537" s="32">
        <f t="shared" si="33"/>
        <v>94.046627810158199</v>
      </c>
      <c r="I537" s="32">
        <f t="shared" si="34"/>
        <v>94.004995836802664</v>
      </c>
      <c r="J537" s="163">
        <f t="shared" si="35"/>
        <v>4.1631973355537054E-2</v>
      </c>
    </row>
    <row r="538" spans="1:10">
      <c r="A538" s="444"/>
      <c r="B538" s="27">
        <v>15087000</v>
      </c>
      <c r="C538" s="28" t="s">
        <v>520</v>
      </c>
      <c r="D538" s="29">
        <v>2967</v>
      </c>
      <c r="E538" s="29">
        <f t="shared" si="32"/>
        <v>2748</v>
      </c>
      <c r="F538" s="30">
        <v>2729</v>
      </c>
      <c r="G538" s="31">
        <v>19</v>
      </c>
      <c r="H538" s="32">
        <f t="shared" si="33"/>
        <v>92.618806875631947</v>
      </c>
      <c r="I538" s="32">
        <f t="shared" si="34"/>
        <v>91.97842938995619</v>
      </c>
      <c r="J538" s="33">
        <f t="shared" si="35"/>
        <v>0.6403774856757668</v>
      </c>
    </row>
    <row r="539" spans="1:10">
      <c r="A539" s="444"/>
      <c r="B539" s="27">
        <v>15088000</v>
      </c>
      <c r="C539" s="28" t="s">
        <v>521</v>
      </c>
      <c r="D539" s="29">
        <v>4965</v>
      </c>
      <c r="E539" s="29">
        <f t="shared" si="32"/>
        <v>4603</v>
      </c>
      <c r="F539" s="30">
        <v>4589</v>
      </c>
      <c r="G539" s="31">
        <v>14</v>
      </c>
      <c r="H539" s="32">
        <f t="shared" si="33"/>
        <v>92.708962739174225</v>
      </c>
      <c r="I539" s="32">
        <f t="shared" si="34"/>
        <v>92.426988922457198</v>
      </c>
      <c r="J539" s="33">
        <f t="shared" si="35"/>
        <v>0.28197381671701915</v>
      </c>
    </row>
    <row r="540" spans="1:10">
      <c r="A540" s="444"/>
      <c r="B540" s="27">
        <v>15089000</v>
      </c>
      <c r="C540" s="28" t="s">
        <v>522</v>
      </c>
      <c r="D540" s="29">
        <v>4559</v>
      </c>
      <c r="E540" s="29">
        <f t="shared" si="32"/>
        <v>4303</v>
      </c>
      <c r="F540" s="30">
        <v>4299</v>
      </c>
      <c r="G540" s="31">
        <v>4</v>
      </c>
      <c r="H540" s="32">
        <f t="shared" si="33"/>
        <v>94.384733494187316</v>
      </c>
      <c r="I540" s="32">
        <f t="shared" si="34"/>
        <v>94.296994955033995</v>
      </c>
      <c r="J540" s="33">
        <f t="shared" si="35"/>
        <v>8.7738539153323095E-2</v>
      </c>
    </row>
    <row r="541" spans="1:10">
      <c r="A541" s="444"/>
      <c r="B541" s="27">
        <v>15090000</v>
      </c>
      <c r="C541" s="28" t="s">
        <v>523</v>
      </c>
      <c r="D541" s="29">
        <v>2751</v>
      </c>
      <c r="E541" s="29">
        <f t="shared" si="32"/>
        <v>2545</v>
      </c>
      <c r="F541" s="30">
        <v>2539</v>
      </c>
      <c r="G541" s="31">
        <v>6</v>
      </c>
      <c r="H541" s="32">
        <f t="shared" si="33"/>
        <v>92.511813885859681</v>
      </c>
      <c r="I541" s="32">
        <f t="shared" si="34"/>
        <v>92.29371137768085</v>
      </c>
      <c r="J541" s="33">
        <f t="shared" si="35"/>
        <v>0.21810250817884405</v>
      </c>
    </row>
    <row r="542" spans="1:10">
      <c r="A542" s="444"/>
      <c r="B542" s="34">
        <v>15091000</v>
      </c>
      <c r="C542" s="35" t="s">
        <v>524</v>
      </c>
      <c r="D542" s="36">
        <v>2981</v>
      </c>
      <c r="E542" s="36">
        <f t="shared" si="32"/>
        <v>2822</v>
      </c>
      <c r="F542" s="37">
        <v>2817</v>
      </c>
      <c r="G542" s="38">
        <v>5</v>
      </c>
      <c r="H542" s="39">
        <f t="shared" si="33"/>
        <v>94.666219389466619</v>
      </c>
      <c r="I542" s="39">
        <f t="shared" si="34"/>
        <v>94.498490439449853</v>
      </c>
      <c r="J542" s="40">
        <f t="shared" si="35"/>
        <v>0.1677289500167729</v>
      </c>
    </row>
    <row r="543" spans="1:10">
      <c r="A543" s="434" t="s">
        <v>568</v>
      </c>
      <c r="B543" s="126">
        <v>16051000</v>
      </c>
      <c r="C543" s="126" t="s">
        <v>525</v>
      </c>
      <c r="D543" s="125">
        <v>6089</v>
      </c>
      <c r="E543" s="125">
        <f t="shared" si="32"/>
        <v>5809</v>
      </c>
      <c r="F543" s="144">
        <v>5807</v>
      </c>
      <c r="G543" s="145">
        <v>2</v>
      </c>
      <c r="H543" s="124">
        <f t="shared" si="33"/>
        <v>95.401543767449496</v>
      </c>
      <c r="I543" s="124">
        <f t="shared" si="34"/>
        <v>95.368697651502714</v>
      </c>
      <c r="J543" s="123">
        <f t="shared" si="35"/>
        <v>3.2846115946789295E-2</v>
      </c>
    </row>
    <row r="544" spans="1:10">
      <c r="A544" s="434"/>
      <c r="B544" s="113">
        <v>16052000</v>
      </c>
      <c r="C544" s="113" t="s">
        <v>526</v>
      </c>
      <c r="D544" s="122">
        <v>2295</v>
      </c>
      <c r="E544" s="122">
        <f>SUM(F544:G544)</f>
        <v>2174</v>
      </c>
      <c r="F544" s="148">
        <v>2174</v>
      </c>
      <c r="G544" s="201">
        <v>0</v>
      </c>
      <c r="H544" s="121">
        <f t="shared" si="33"/>
        <v>94.727668845315904</v>
      </c>
      <c r="I544" s="121">
        <f t="shared" si="34"/>
        <v>94.727668845315904</v>
      </c>
      <c r="J544" s="202" t="s">
        <v>589</v>
      </c>
    </row>
    <row r="545" spans="1:10">
      <c r="A545" s="434"/>
      <c r="B545" s="113">
        <v>16053000</v>
      </c>
      <c r="C545" s="113" t="s">
        <v>623</v>
      </c>
      <c r="D545" s="122">
        <v>2986</v>
      </c>
      <c r="E545" s="122">
        <f t="shared" si="32"/>
        <v>2999</v>
      </c>
      <c r="F545" s="148">
        <v>2999</v>
      </c>
      <c r="G545" s="149">
        <v>0</v>
      </c>
      <c r="H545" s="121">
        <f t="shared" si="33"/>
        <v>100.43536503683858</v>
      </c>
      <c r="I545" s="121">
        <f t="shared" si="34"/>
        <v>100.43536503683858</v>
      </c>
      <c r="J545" s="120" t="s">
        <v>589</v>
      </c>
    </row>
    <row r="546" spans="1:10">
      <c r="A546" s="434"/>
      <c r="B546" s="113">
        <v>16054000</v>
      </c>
      <c r="C546" s="113" t="s">
        <v>528</v>
      </c>
      <c r="D546" s="122">
        <v>734</v>
      </c>
      <c r="E546" s="122">
        <f t="shared" si="32"/>
        <v>668</v>
      </c>
      <c r="F546" s="148">
        <v>668</v>
      </c>
      <c r="G546" s="201">
        <v>0</v>
      </c>
      <c r="H546" s="121">
        <f t="shared" si="33"/>
        <v>91.008174386920984</v>
      </c>
      <c r="I546" s="121">
        <f t="shared" si="34"/>
        <v>91.008174386920984</v>
      </c>
      <c r="J546" s="202" t="s">
        <v>589</v>
      </c>
    </row>
    <row r="547" spans="1:10">
      <c r="A547" s="434"/>
      <c r="B547" s="113">
        <v>16055000</v>
      </c>
      <c r="C547" s="113" t="s">
        <v>529</v>
      </c>
      <c r="D547" s="122">
        <v>1856</v>
      </c>
      <c r="E547" s="122">
        <f t="shared" si="32"/>
        <v>1849</v>
      </c>
      <c r="F547" s="148">
        <v>1846</v>
      </c>
      <c r="G547" s="149">
        <v>3</v>
      </c>
      <c r="H547" s="121">
        <f t="shared" si="33"/>
        <v>99.622844827586206</v>
      </c>
      <c r="I547" s="121">
        <f t="shared" si="34"/>
        <v>99.46120689655173</v>
      </c>
      <c r="J547" s="120">
        <f t="shared" si="35"/>
        <v>0.16163793103448276</v>
      </c>
    </row>
    <row r="548" spans="1:10">
      <c r="A548" s="434"/>
      <c r="B548" s="113">
        <v>16061000</v>
      </c>
      <c r="C548" s="113" t="s">
        <v>531</v>
      </c>
      <c r="D548" s="122">
        <v>3003</v>
      </c>
      <c r="E548" s="122">
        <f t="shared" si="32"/>
        <v>2881</v>
      </c>
      <c r="F548" s="148">
        <v>2879</v>
      </c>
      <c r="G548" s="149">
        <v>2</v>
      </c>
      <c r="H548" s="121">
        <f t="shared" si="33"/>
        <v>95.937395937395934</v>
      </c>
      <c r="I548" s="121">
        <f t="shared" si="34"/>
        <v>95.870795870795874</v>
      </c>
      <c r="J548" s="120">
        <f t="shared" si="35"/>
        <v>6.6600066600066607E-2</v>
      </c>
    </row>
    <row r="549" spans="1:10">
      <c r="A549" s="434"/>
      <c r="B549" s="113">
        <v>16062000</v>
      </c>
      <c r="C549" s="113" t="s">
        <v>532</v>
      </c>
      <c r="D549" s="122">
        <v>2098</v>
      </c>
      <c r="E549" s="122">
        <f t="shared" si="32"/>
        <v>2001</v>
      </c>
      <c r="F549" s="148">
        <v>2001</v>
      </c>
      <c r="G549" s="201">
        <v>0</v>
      </c>
      <c r="H549" s="121">
        <f t="shared" si="33"/>
        <v>95.376549094375591</v>
      </c>
      <c r="I549" s="121">
        <f t="shared" si="34"/>
        <v>95.376549094375591</v>
      </c>
      <c r="J549" s="202" t="s">
        <v>589</v>
      </c>
    </row>
    <row r="550" spans="1:10">
      <c r="A550" s="434"/>
      <c r="B550" s="113">
        <v>16063000</v>
      </c>
      <c r="C550" s="113" t="s">
        <v>533</v>
      </c>
      <c r="D550" s="122">
        <v>4113</v>
      </c>
      <c r="E550" s="122">
        <f t="shared" si="32"/>
        <v>3923</v>
      </c>
      <c r="F550" s="148">
        <v>3921</v>
      </c>
      <c r="G550" s="149">
        <v>2</v>
      </c>
      <c r="H550" s="121">
        <f t="shared" si="33"/>
        <v>95.380500850960374</v>
      </c>
      <c r="I550" s="121">
        <f t="shared" si="34"/>
        <v>95.331874544128368</v>
      </c>
      <c r="J550" s="120">
        <f t="shared" si="35"/>
        <v>4.8626306831996112E-2</v>
      </c>
    </row>
    <row r="551" spans="1:10">
      <c r="A551" s="434"/>
      <c r="B551" s="113">
        <v>16064000</v>
      </c>
      <c r="C551" s="113" t="s">
        <v>534</v>
      </c>
      <c r="D551" s="122">
        <v>2828</v>
      </c>
      <c r="E551" s="122">
        <f t="shared" si="32"/>
        <v>2725</v>
      </c>
      <c r="F551" s="148">
        <v>2725</v>
      </c>
      <c r="G551" s="149">
        <v>0</v>
      </c>
      <c r="H551" s="121">
        <f t="shared" si="33"/>
        <v>96.357850070721355</v>
      </c>
      <c r="I551" s="121">
        <f t="shared" si="34"/>
        <v>96.357850070721355</v>
      </c>
      <c r="J551" s="120" t="s">
        <v>589</v>
      </c>
    </row>
    <row r="552" spans="1:10">
      <c r="A552" s="434"/>
      <c r="B552" s="113">
        <v>16065000</v>
      </c>
      <c r="C552" s="113" t="s">
        <v>535</v>
      </c>
      <c r="D552" s="122">
        <v>1773</v>
      </c>
      <c r="E552" s="122">
        <f t="shared" si="32"/>
        <v>1666</v>
      </c>
      <c r="F552" s="148">
        <v>1666</v>
      </c>
      <c r="G552" s="201">
        <v>0</v>
      </c>
      <c r="H552" s="121">
        <f t="shared" si="33"/>
        <v>93.96503102086858</v>
      </c>
      <c r="I552" s="121">
        <f t="shared" si="34"/>
        <v>93.96503102086858</v>
      </c>
      <c r="J552" s="202" t="s">
        <v>589</v>
      </c>
    </row>
    <row r="553" spans="1:10">
      <c r="A553" s="434"/>
      <c r="B553" s="113">
        <v>16066000</v>
      </c>
      <c r="C553" s="113" t="s">
        <v>536</v>
      </c>
      <c r="D553" s="122">
        <v>3068</v>
      </c>
      <c r="E553" s="122">
        <f t="shared" si="32"/>
        <v>2926</v>
      </c>
      <c r="F553" s="148">
        <v>2926</v>
      </c>
      <c r="G553" s="201">
        <v>0</v>
      </c>
      <c r="H553" s="121">
        <f t="shared" si="33"/>
        <v>95.371577574967404</v>
      </c>
      <c r="I553" s="121">
        <f t="shared" si="34"/>
        <v>95.371577574967404</v>
      </c>
      <c r="J553" s="202" t="s">
        <v>589</v>
      </c>
    </row>
    <row r="554" spans="1:10">
      <c r="A554" s="434"/>
      <c r="B554" s="113">
        <v>16067000</v>
      </c>
      <c r="C554" s="113" t="s">
        <v>537</v>
      </c>
      <c r="D554" s="122">
        <v>3564</v>
      </c>
      <c r="E554" s="122">
        <f t="shared" si="32"/>
        <v>3334</v>
      </c>
      <c r="F554" s="148">
        <v>3334</v>
      </c>
      <c r="G554" s="201">
        <v>0</v>
      </c>
      <c r="H554" s="121">
        <f t="shared" si="33"/>
        <v>93.546576879910219</v>
      </c>
      <c r="I554" s="121">
        <f t="shared" si="34"/>
        <v>93.546576879910219</v>
      </c>
      <c r="J554" s="202" t="s">
        <v>589</v>
      </c>
    </row>
    <row r="555" spans="1:10">
      <c r="A555" s="434"/>
      <c r="B555" s="113">
        <v>16068000</v>
      </c>
      <c r="C555" s="113" t="s">
        <v>538</v>
      </c>
      <c r="D555" s="122">
        <v>1913</v>
      </c>
      <c r="E555" s="122">
        <f t="shared" si="32"/>
        <v>1841</v>
      </c>
      <c r="F555" s="148">
        <v>1841</v>
      </c>
      <c r="G555" s="201">
        <v>0</v>
      </c>
      <c r="H555" s="121">
        <f t="shared" si="33"/>
        <v>96.236278097229487</v>
      </c>
      <c r="I555" s="121">
        <f t="shared" si="34"/>
        <v>96.236278097229487</v>
      </c>
      <c r="J555" s="202" t="s">
        <v>589</v>
      </c>
    </row>
    <row r="556" spans="1:10">
      <c r="A556" s="434"/>
      <c r="B556" s="113">
        <v>16069000</v>
      </c>
      <c r="C556" s="113" t="s">
        <v>539</v>
      </c>
      <c r="D556" s="122">
        <v>1584</v>
      </c>
      <c r="E556" s="122">
        <f t="shared" si="32"/>
        <v>1512</v>
      </c>
      <c r="F556" s="148">
        <v>1512</v>
      </c>
      <c r="G556" s="201">
        <v>0</v>
      </c>
      <c r="H556" s="121">
        <f t="shared" si="33"/>
        <v>95.454545454545453</v>
      </c>
      <c r="I556" s="121">
        <f t="shared" si="34"/>
        <v>95.454545454545453</v>
      </c>
      <c r="J556" s="202" t="s">
        <v>589</v>
      </c>
    </row>
    <row r="557" spans="1:10">
      <c r="A557" s="434"/>
      <c r="B557" s="113">
        <v>16070000</v>
      </c>
      <c r="C557" s="113" t="s">
        <v>540</v>
      </c>
      <c r="D557" s="122">
        <v>2796</v>
      </c>
      <c r="E557" s="122">
        <f t="shared" si="32"/>
        <v>2637</v>
      </c>
      <c r="F557" s="148">
        <v>2637</v>
      </c>
      <c r="G557" s="149">
        <v>0</v>
      </c>
      <c r="H557" s="121">
        <f>E557*100/D557</f>
        <v>94.313304721030036</v>
      </c>
      <c r="I557" s="121">
        <f>F557*100/D557</f>
        <v>94.313304721030036</v>
      </c>
      <c r="J557" s="120" t="s">
        <v>589</v>
      </c>
    </row>
    <row r="558" spans="1:10">
      <c r="A558" s="434"/>
      <c r="B558" s="113">
        <v>16071000</v>
      </c>
      <c r="C558" s="113" t="s">
        <v>541</v>
      </c>
      <c r="D558" s="122">
        <v>2386</v>
      </c>
      <c r="E558" s="122">
        <f t="shared" si="32"/>
        <v>2157</v>
      </c>
      <c r="F558" s="148">
        <v>2157</v>
      </c>
      <c r="G558" s="201">
        <v>0</v>
      </c>
      <c r="H558" s="121">
        <f t="shared" si="33"/>
        <v>90.402347024308469</v>
      </c>
      <c r="I558" s="121">
        <f t="shared" si="34"/>
        <v>90.402347024308469</v>
      </c>
      <c r="J558" s="202" t="s">
        <v>589</v>
      </c>
    </row>
    <row r="559" spans="1:10">
      <c r="A559" s="434"/>
      <c r="B559" s="113">
        <v>16072000</v>
      </c>
      <c r="C559" s="113" t="s">
        <v>542</v>
      </c>
      <c r="D559" s="122">
        <v>1250</v>
      </c>
      <c r="E559" s="122">
        <f t="shared" si="32"/>
        <v>1185</v>
      </c>
      <c r="F559" s="148">
        <v>1185</v>
      </c>
      <c r="G559" s="201">
        <v>0</v>
      </c>
      <c r="H559" s="121">
        <f t="shared" si="33"/>
        <v>94.8</v>
      </c>
      <c r="I559" s="121">
        <f t="shared" si="34"/>
        <v>94.8</v>
      </c>
      <c r="J559" s="202" t="s">
        <v>589</v>
      </c>
    </row>
    <row r="560" spans="1:10">
      <c r="A560" s="434"/>
      <c r="B560" s="113">
        <v>16073000</v>
      </c>
      <c r="C560" s="113" t="s">
        <v>543</v>
      </c>
      <c r="D560" s="122">
        <v>2430</v>
      </c>
      <c r="E560" s="122">
        <f t="shared" si="32"/>
        <v>2309</v>
      </c>
      <c r="F560" s="148">
        <v>2308</v>
      </c>
      <c r="G560" s="149">
        <v>1</v>
      </c>
      <c r="H560" s="121">
        <f t="shared" si="33"/>
        <v>95.02057613168725</v>
      </c>
      <c r="I560" s="121">
        <f t="shared" si="34"/>
        <v>94.97942386831275</v>
      </c>
      <c r="J560" s="120">
        <f t="shared" si="35"/>
        <v>4.1152263374485597E-2</v>
      </c>
    </row>
    <row r="561" spans="1:11">
      <c r="A561" s="434"/>
      <c r="B561" s="113">
        <v>16074000</v>
      </c>
      <c r="C561" s="113" t="s">
        <v>544</v>
      </c>
      <c r="D561" s="122">
        <v>2243</v>
      </c>
      <c r="E561" s="122">
        <f t="shared" si="32"/>
        <v>2069</v>
      </c>
      <c r="F561" s="148">
        <v>2069</v>
      </c>
      <c r="G561" s="201">
        <v>0</v>
      </c>
      <c r="H561" s="121">
        <f t="shared" si="33"/>
        <v>92.242532322781983</v>
      </c>
      <c r="I561" s="121">
        <f t="shared" si="34"/>
        <v>92.242532322781983</v>
      </c>
      <c r="J561" s="202" t="s">
        <v>589</v>
      </c>
    </row>
    <row r="562" spans="1:11">
      <c r="A562" s="434"/>
      <c r="B562" s="113">
        <v>16075000</v>
      </c>
      <c r="C562" s="113" t="s">
        <v>545</v>
      </c>
      <c r="D562" s="122">
        <v>2044</v>
      </c>
      <c r="E562" s="122">
        <f t="shared" si="32"/>
        <v>1920</v>
      </c>
      <c r="F562" s="148">
        <v>1920</v>
      </c>
      <c r="G562" s="201">
        <v>0</v>
      </c>
      <c r="H562" s="121">
        <f t="shared" si="33"/>
        <v>93.933463796477497</v>
      </c>
      <c r="I562" s="121">
        <f t="shared" si="34"/>
        <v>93.933463796477497</v>
      </c>
      <c r="J562" s="202" t="s">
        <v>589</v>
      </c>
    </row>
    <row r="563" spans="1:11">
      <c r="A563" s="434"/>
      <c r="B563" s="113">
        <v>16076000</v>
      </c>
      <c r="C563" s="113" t="s">
        <v>546</v>
      </c>
      <c r="D563" s="122">
        <v>2290</v>
      </c>
      <c r="E563" s="122">
        <f>SUM(F563:G563)</f>
        <v>2115</v>
      </c>
      <c r="F563" s="148">
        <v>2114</v>
      </c>
      <c r="G563" s="201">
        <v>1</v>
      </c>
      <c r="H563" s="121">
        <f t="shared" si="33"/>
        <v>92.358078602620083</v>
      </c>
      <c r="I563" s="121">
        <f t="shared" si="34"/>
        <v>92.314410480349352</v>
      </c>
      <c r="J563" s="202">
        <f t="shared" si="35"/>
        <v>4.3668122270742356E-2</v>
      </c>
    </row>
    <row r="564" spans="1:11">
      <c r="A564" s="434"/>
      <c r="B564" s="119">
        <v>16077000</v>
      </c>
      <c r="C564" s="119" t="s">
        <v>547</v>
      </c>
      <c r="D564" s="118">
        <v>2088</v>
      </c>
      <c r="E564" s="118">
        <f t="shared" si="32"/>
        <v>2004</v>
      </c>
      <c r="F564" s="146">
        <v>2004</v>
      </c>
      <c r="G564" s="224">
        <v>0</v>
      </c>
      <c r="H564" s="117">
        <f t="shared" si="33"/>
        <v>95.977011494252878</v>
      </c>
      <c r="I564" s="117">
        <f t="shared" si="34"/>
        <v>95.977011494252878</v>
      </c>
      <c r="J564" s="225" t="s">
        <v>589</v>
      </c>
    </row>
    <row r="565" spans="1:11" ht="15" customHeight="1">
      <c r="A565" s="451" t="s">
        <v>548</v>
      </c>
      <c r="B565" s="452"/>
      <c r="C565" s="453"/>
      <c r="D565" s="65">
        <f>SUM(D7:D564)</f>
        <v>2430281</v>
      </c>
      <c r="E565" s="66">
        <f>SUM(E7:E564)</f>
        <v>2228214</v>
      </c>
      <c r="F565" s="67">
        <f>SUM(F7:F564)</f>
        <v>2209141</v>
      </c>
      <c r="G565" s="68">
        <f>SUM(G7:G564)</f>
        <v>19073</v>
      </c>
      <c r="H565" s="115">
        <f t="shared" si="33"/>
        <v>91.685447073815737</v>
      </c>
      <c r="I565" s="115">
        <f t="shared" si="34"/>
        <v>90.900640707802921</v>
      </c>
      <c r="J565" s="114">
        <f t="shared" si="35"/>
        <v>0.78480636601281906</v>
      </c>
    </row>
    <row r="566" spans="1:11">
      <c r="A566" s="454" t="s">
        <v>598</v>
      </c>
      <c r="B566" s="455"/>
      <c r="C566" s="455"/>
      <c r="D566" s="455"/>
      <c r="E566" s="455"/>
      <c r="F566" s="455"/>
      <c r="G566" s="455"/>
      <c r="H566" s="455"/>
      <c r="I566" s="455"/>
      <c r="J566" s="455"/>
    </row>
    <row r="567" spans="1:11">
      <c r="A567" s="448" t="s">
        <v>624</v>
      </c>
      <c r="B567" s="448"/>
      <c r="C567" s="448"/>
      <c r="D567" s="448"/>
      <c r="E567" s="448"/>
      <c r="F567" s="448"/>
      <c r="G567" s="448"/>
      <c r="H567" s="448"/>
      <c r="I567" s="448"/>
      <c r="J567" s="448"/>
    </row>
    <row r="568" spans="1:11">
      <c r="A568" s="449" t="s">
        <v>625</v>
      </c>
      <c r="B568" s="449"/>
      <c r="C568" s="449"/>
      <c r="D568" s="449"/>
      <c r="E568" s="449"/>
      <c r="F568" s="449"/>
      <c r="G568" s="449"/>
      <c r="H568" s="449"/>
      <c r="I568" s="449"/>
      <c r="J568" s="449"/>
    </row>
    <row r="569" spans="1:11" ht="17.399999999999999" customHeight="1">
      <c r="A569" s="450" t="s">
        <v>626</v>
      </c>
      <c r="B569" s="450"/>
      <c r="C569" s="450"/>
      <c r="D569" s="450"/>
      <c r="E569" s="450"/>
      <c r="F569" s="450"/>
      <c r="G569" s="450"/>
      <c r="H569" s="450"/>
      <c r="I569" s="450"/>
      <c r="J569" s="450"/>
    </row>
    <row r="570" spans="1:11" ht="30.75" customHeight="1">
      <c r="A570" s="443" t="s">
        <v>611</v>
      </c>
      <c r="B570" s="443"/>
      <c r="C570" s="443"/>
      <c r="D570" s="443"/>
      <c r="E570" s="443"/>
      <c r="F570" s="443"/>
      <c r="G570" s="443"/>
      <c r="H570" s="443"/>
      <c r="I570" s="443"/>
      <c r="J570" s="443"/>
    </row>
    <row r="571" spans="1:11">
      <c r="A571" s="6"/>
      <c r="C571" s="1"/>
    </row>
    <row r="572" spans="1:11">
      <c r="A572" s="6"/>
      <c r="C572" s="1"/>
    </row>
    <row r="573" spans="1:11">
      <c r="A573" s="6"/>
      <c r="C573" s="1"/>
    </row>
    <row r="574" spans="1:11">
      <c r="A574" s="6"/>
      <c r="C574" s="1"/>
    </row>
    <row r="575" spans="1:11">
      <c r="A575" s="6"/>
      <c r="C575" s="1"/>
      <c r="K575" s="1"/>
    </row>
    <row r="576" spans="1:11">
      <c r="A576" s="6"/>
      <c r="K576" s="1"/>
    </row>
    <row r="577" spans="1:11">
      <c r="A577" s="6"/>
      <c r="K577" s="1"/>
    </row>
    <row r="578" spans="1:11">
      <c r="A578" s="6"/>
      <c r="K578" s="1"/>
    </row>
    <row r="579" spans="1:11">
      <c r="A579" s="6"/>
      <c r="K579" s="1"/>
    </row>
    <row r="580" spans="1:11">
      <c r="A580" s="6"/>
      <c r="K580" s="1"/>
    </row>
    <row r="581" spans="1:11">
      <c r="A581" s="6"/>
      <c r="K581" s="1"/>
    </row>
  </sheetData>
  <mergeCells count="27">
    <mergeCell ref="A1:J1"/>
    <mergeCell ref="A3:A6"/>
    <mergeCell ref="B3:C6"/>
    <mergeCell ref="E3:J3"/>
    <mergeCell ref="D4:J4"/>
    <mergeCell ref="D6:G6"/>
    <mergeCell ref="H6:J6"/>
    <mergeCell ref="A516:A528"/>
    <mergeCell ref="A7:A22"/>
    <mergeCell ref="A24:A78"/>
    <mergeCell ref="A79:A80"/>
    <mergeCell ref="A81:A266"/>
    <mergeCell ref="A267:A299"/>
    <mergeCell ref="A300:A340"/>
    <mergeCell ref="A341:A386"/>
    <mergeCell ref="A387:A482"/>
    <mergeCell ref="A483:A488"/>
    <mergeCell ref="A490:A507"/>
    <mergeCell ref="A508:A515"/>
    <mergeCell ref="A568:J568"/>
    <mergeCell ref="A569:J569"/>
    <mergeCell ref="A570:J570"/>
    <mergeCell ref="A529:A542"/>
    <mergeCell ref="A543:A564"/>
    <mergeCell ref="A565:C565"/>
    <mergeCell ref="A566:J566"/>
    <mergeCell ref="A567:J567"/>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8A114-38D9-4415-9DBB-7B19A4194F6C}">
  <dimension ref="A1:N583"/>
  <sheetViews>
    <sheetView topLeftCell="A545" workbookViewId="0">
      <selection activeCell="A571" sqref="A571:J571"/>
    </sheetView>
  </sheetViews>
  <sheetFormatPr baseColWidth="10" defaultColWidth="9.33203125" defaultRowHeight="14.4"/>
  <cols>
    <col min="1" max="1" width="10.33203125" style="113" customWidth="1"/>
    <col min="2" max="2" width="21.6640625" style="6" customWidth="1"/>
    <col min="3" max="3" width="45" style="6" bestFit="1" customWidth="1"/>
    <col min="4" max="10" width="23.33203125" style="234" customWidth="1"/>
    <col min="14" max="16384" width="9.33203125" style="234"/>
  </cols>
  <sheetData>
    <row r="1" spans="1:14" ht="39.75" customHeight="1">
      <c r="A1" s="416" t="s">
        <v>678</v>
      </c>
      <c r="B1" s="416"/>
      <c r="C1" s="416"/>
      <c r="D1" s="416"/>
      <c r="E1" s="416"/>
      <c r="F1" s="416"/>
      <c r="G1" s="416"/>
      <c r="H1" s="416"/>
      <c r="I1" s="416"/>
      <c r="J1" s="416"/>
    </row>
    <row r="2" spans="1:14" ht="15" customHeight="1">
      <c r="A2" s="140"/>
    </row>
    <row r="3" spans="1:14" ht="15" customHeight="1">
      <c r="A3" s="417" t="s">
        <v>552</v>
      </c>
      <c r="B3" s="420" t="s">
        <v>0</v>
      </c>
      <c r="C3" s="421"/>
      <c r="D3" s="151">
        <v>44196</v>
      </c>
      <c r="E3" s="457">
        <v>44256</v>
      </c>
      <c r="F3" s="457"/>
      <c r="G3" s="457"/>
      <c r="H3" s="457"/>
      <c r="I3" s="457"/>
      <c r="J3" s="458"/>
      <c r="N3" s="152"/>
    </row>
    <row r="4" spans="1:14">
      <c r="A4" s="418"/>
      <c r="B4" s="422"/>
      <c r="C4" s="423"/>
      <c r="D4" s="459" t="s">
        <v>628</v>
      </c>
      <c r="E4" s="460"/>
      <c r="F4" s="460"/>
      <c r="G4" s="460"/>
      <c r="H4" s="460"/>
      <c r="I4" s="460"/>
      <c r="J4" s="461"/>
      <c r="N4" s="152"/>
    </row>
    <row r="5" spans="1:14">
      <c r="A5" s="418"/>
      <c r="B5" s="422"/>
      <c r="C5" s="423"/>
      <c r="D5" s="17" t="s">
        <v>1</v>
      </c>
      <c r="E5" s="19" t="s">
        <v>2</v>
      </c>
      <c r="F5" s="18" t="s">
        <v>588</v>
      </c>
      <c r="G5" s="19" t="s">
        <v>629</v>
      </c>
      <c r="H5" s="19" t="s">
        <v>2</v>
      </c>
      <c r="I5" s="18" t="s">
        <v>588</v>
      </c>
      <c r="J5" s="19" t="s">
        <v>629</v>
      </c>
      <c r="N5" s="152"/>
    </row>
    <row r="6" spans="1:14">
      <c r="A6" s="419"/>
      <c r="B6" s="424"/>
      <c r="C6" s="425"/>
      <c r="D6" s="462" t="s">
        <v>4</v>
      </c>
      <c r="E6" s="463"/>
      <c r="F6" s="463"/>
      <c r="G6" s="464"/>
      <c r="H6" s="462" t="s">
        <v>5</v>
      </c>
      <c r="I6" s="463"/>
      <c r="J6" s="464"/>
      <c r="N6" s="152"/>
    </row>
    <row r="7" spans="1:14">
      <c r="A7" s="435" t="s">
        <v>553</v>
      </c>
      <c r="B7" s="235">
        <v>1001000</v>
      </c>
      <c r="C7" s="236" t="s">
        <v>6</v>
      </c>
      <c r="D7" s="237">
        <v>2485</v>
      </c>
      <c r="E7" s="237">
        <f>SUM(F7:G7)</f>
        <v>2301</v>
      </c>
      <c r="F7" s="238">
        <v>2232</v>
      </c>
      <c r="G7" s="239">
        <v>69</v>
      </c>
      <c r="H7" s="240">
        <f>E7*100/D7</f>
        <v>92.595573440643861</v>
      </c>
      <c r="I7" s="240">
        <f>F7*100/D7</f>
        <v>89.818913480885314</v>
      </c>
      <c r="J7" s="241">
        <f>G7*100/D7</f>
        <v>2.7766599597585513</v>
      </c>
      <c r="N7" s="152"/>
    </row>
    <row r="8" spans="1:14">
      <c r="A8" s="436"/>
      <c r="B8" s="242">
        <v>1002000</v>
      </c>
      <c r="C8" s="243" t="s">
        <v>7</v>
      </c>
      <c r="D8" s="237">
        <v>6471</v>
      </c>
      <c r="E8" s="237">
        <f t="shared" ref="E8:E71" si="0">SUM(F8:G8)</f>
        <v>5878</v>
      </c>
      <c r="F8" s="238">
        <v>5837</v>
      </c>
      <c r="G8" s="239">
        <v>41</v>
      </c>
      <c r="H8" s="240">
        <f t="shared" ref="H8:H71" si="1">E8*100/D8</f>
        <v>90.836037706691386</v>
      </c>
      <c r="I8" s="240">
        <f t="shared" ref="I8:I71" si="2">F8*100/D8</f>
        <v>90.202441662803281</v>
      </c>
      <c r="J8" s="241">
        <f t="shared" ref="J8:J71" si="3">G8*100/D8</f>
        <v>0.63359604388811619</v>
      </c>
      <c r="N8" s="152"/>
    </row>
    <row r="9" spans="1:14">
      <c r="A9" s="436"/>
      <c r="B9" s="242">
        <v>1003000</v>
      </c>
      <c r="C9" s="243" t="s">
        <v>8</v>
      </c>
      <c r="D9" s="237">
        <v>5625</v>
      </c>
      <c r="E9" s="237">
        <f t="shared" si="0"/>
        <v>5102</v>
      </c>
      <c r="F9" s="238">
        <v>4723</v>
      </c>
      <c r="G9" s="239">
        <v>379</v>
      </c>
      <c r="H9" s="240">
        <f t="shared" si="1"/>
        <v>90.702222222222218</v>
      </c>
      <c r="I9" s="240">
        <f t="shared" si="2"/>
        <v>83.964444444444439</v>
      </c>
      <c r="J9" s="241">
        <f t="shared" si="3"/>
        <v>6.7377777777777776</v>
      </c>
      <c r="N9" s="152"/>
    </row>
    <row r="10" spans="1:14">
      <c r="A10" s="436"/>
      <c r="B10" s="242">
        <v>1004000</v>
      </c>
      <c r="C10" s="243" t="s">
        <v>9</v>
      </c>
      <c r="D10" s="237">
        <v>2170</v>
      </c>
      <c r="E10" s="237">
        <f t="shared" si="0"/>
        <v>1764</v>
      </c>
      <c r="F10" s="238">
        <v>1664</v>
      </c>
      <c r="G10" s="239">
        <v>100</v>
      </c>
      <c r="H10" s="240">
        <f t="shared" si="1"/>
        <v>81.290322580645167</v>
      </c>
      <c r="I10" s="240">
        <f t="shared" si="2"/>
        <v>76.68202764976958</v>
      </c>
      <c r="J10" s="241">
        <f t="shared" si="3"/>
        <v>4.6082949308755756</v>
      </c>
      <c r="N10" s="152"/>
    </row>
    <row r="11" spans="1:14">
      <c r="A11" s="436"/>
      <c r="B11" s="242">
        <v>1051000</v>
      </c>
      <c r="C11" s="243" t="s">
        <v>10</v>
      </c>
      <c r="D11" s="237">
        <v>3338</v>
      </c>
      <c r="E11" s="237">
        <f t="shared" si="0"/>
        <v>2863</v>
      </c>
      <c r="F11" s="238">
        <v>2837</v>
      </c>
      <c r="G11" s="239">
        <v>26</v>
      </c>
      <c r="H11" s="240">
        <f t="shared" si="1"/>
        <v>85.769922109047329</v>
      </c>
      <c r="I11" s="240">
        <f t="shared" si="2"/>
        <v>84.991012582384656</v>
      </c>
      <c r="J11" s="241">
        <f t="shared" si="3"/>
        <v>0.77890952666267221</v>
      </c>
      <c r="N11" s="152"/>
    </row>
    <row r="12" spans="1:14">
      <c r="A12" s="436"/>
      <c r="B12" s="242">
        <v>1053000</v>
      </c>
      <c r="C12" s="243" t="s">
        <v>11</v>
      </c>
      <c r="D12" s="237">
        <v>6099</v>
      </c>
      <c r="E12" s="237">
        <f t="shared" si="0"/>
        <v>5222</v>
      </c>
      <c r="F12" s="238">
        <v>5124</v>
      </c>
      <c r="G12" s="239">
        <v>98</v>
      </c>
      <c r="H12" s="240">
        <f t="shared" si="1"/>
        <v>85.620593539924585</v>
      </c>
      <c r="I12" s="240">
        <f t="shared" si="2"/>
        <v>84.013772749631087</v>
      </c>
      <c r="J12" s="241">
        <f t="shared" si="3"/>
        <v>1.6068207902934908</v>
      </c>
      <c r="N12" s="152"/>
    </row>
    <row r="13" spans="1:14">
      <c r="A13" s="436"/>
      <c r="B13" s="242">
        <v>1054000</v>
      </c>
      <c r="C13" s="243" t="s">
        <v>12</v>
      </c>
      <c r="D13" s="237">
        <v>4280</v>
      </c>
      <c r="E13" s="237">
        <f t="shared" si="0"/>
        <v>4079</v>
      </c>
      <c r="F13" s="238">
        <v>4074</v>
      </c>
      <c r="G13" s="239">
        <v>5</v>
      </c>
      <c r="H13" s="240">
        <f t="shared" si="1"/>
        <v>95.303738317757009</v>
      </c>
      <c r="I13" s="240">
        <f t="shared" si="2"/>
        <v>95.186915887850461</v>
      </c>
      <c r="J13" s="241">
        <f t="shared" si="3"/>
        <v>0.11682242990654206</v>
      </c>
      <c r="N13" s="152"/>
    </row>
    <row r="14" spans="1:14">
      <c r="A14" s="436"/>
      <c r="B14" s="242">
        <v>1055000</v>
      </c>
      <c r="C14" s="243" t="s">
        <v>13</v>
      </c>
      <c r="D14" s="237">
        <v>4529</v>
      </c>
      <c r="E14" s="237">
        <f t="shared" si="0"/>
        <v>4188</v>
      </c>
      <c r="F14" s="238">
        <v>4137</v>
      </c>
      <c r="G14" s="239">
        <v>51</v>
      </c>
      <c r="H14" s="240">
        <f t="shared" si="1"/>
        <v>92.470744093618904</v>
      </c>
      <c r="I14" s="240">
        <f t="shared" si="2"/>
        <v>91.344667697063372</v>
      </c>
      <c r="J14" s="241">
        <f t="shared" si="3"/>
        <v>1.1260763965555309</v>
      </c>
      <c r="N14" s="152"/>
    </row>
    <row r="15" spans="1:14">
      <c r="A15" s="436"/>
      <c r="B15" s="242">
        <v>1056000</v>
      </c>
      <c r="C15" s="243" t="s">
        <v>14</v>
      </c>
      <c r="D15" s="237">
        <v>9301</v>
      </c>
      <c r="E15" s="237">
        <f t="shared" si="0"/>
        <v>7853</v>
      </c>
      <c r="F15" s="238">
        <v>7585</v>
      </c>
      <c r="G15" s="239">
        <v>268</v>
      </c>
      <c r="H15" s="240">
        <f t="shared" si="1"/>
        <v>84.431781528867859</v>
      </c>
      <c r="I15" s="240">
        <f t="shared" si="2"/>
        <v>81.550370927857216</v>
      </c>
      <c r="J15" s="241">
        <f t="shared" si="3"/>
        <v>2.8814106010106442</v>
      </c>
      <c r="N15" s="152"/>
    </row>
    <row r="16" spans="1:14">
      <c r="A16" s="436"/>
      <c r="B16" s="242">
        <v>1057000</v>
      </c>
      <c r="C16" s="243" t="s">
        <v>15</v>
      </c>
      <c r="D16" s="237">
        <v>3382</v>
      </c>
      <c r="E16" s="237">
        <f t="shared" si="0"/>
        <v>2993</v>
      </c>
      <c r="F16" s="238">
        <v>2936</v>
      </c>
      <c r="G16" s="239">
        <v>57</v>
      </c>
      <c r="H16" s="240">
        <f t="shared" si="1"/>
        <v>88.497930218805436</v>
      </c>
      <c r="I16" s="240">
        <f t="shared" si="2"/>
        <v>86.81253696037848</v>
      </c>
      <c r="J16" s="241">
        <f t="shared" si="3"/>
        <v>1.6853932584269662</v>
      </c>
      <c r="N16" s="152"/>
    </row>
    <row r="17" spans="1:14">
      <c r="A17" s="436"/>
      <c r="B17" s="242">
        <v>1058000</v>
      </c>
      <c r="C17" s="243" t="s">
        <v>16</v>
      </c>
      <c r="D17" s="237">
        <v>7635</v>
      </c>
      <c r="E17" s="237">
        <f t="shared" si="0"/>
        <v>7037</v>
      </c>
      <c r="F17" s="238">
        <v>6995</v>
      </c>
      <c r="G17" s="239">
        <v>42</v>
      </c>
      <c r="H17" s="240">
        <f t="shared" si="1"/>
        <v>92.167648984937784</v>
      </c>
      <c r="I17" s="240">
        <f t="shared" si="2"/>
        <v>91.617550753110677</v>
      </c>
      <c r="J17" s="241">
        <f t="shared" si="3"/>
        <v>0.55009823182711204</v>
      </c>
      <c r="N17" s="152"/>
    </row>
    <row r="18" spans="1:14">
      <c r="A18" s="436"/>
      <c r="B18" s="242">
        <v>1059000</v>
      </c>
      <c r="C18" s="243" t="s">
        <v>17</v>
      </c>
      <c r="D18" s="237">
        <v>5841</v>
      </c>
      <c r="E18" s="237">
        <f t="shared" si="0"/>
        <v>5346</v>
      </c>
      <c r="F18" s="238">
        <v>5343</v>
      </c>
      <c r="G18" s="162">
        <v>3</v>
      </c>
      <c r="H18" s="240">
        <f t="shared" si="1"/>
        <v>91.525423728813564</v>
      </c>
      <c r="I18" s="240">
        <f t="shared" si="2"/>
        <v>91.474062660503336</v>
      </c>
      <c r="J18" s="163">
        <f t="shared" si="3"/>
        <v>5.1361068310220852E-2</v>
      </c>
      <c r="N18" s="152"/>
    </row>
    <row r="19" spans="1:14">
      <c r="A19" s="436"/>
      <c r="B19" s="242">
        <v>1060000</v>
      </c>
      <c r="C19" s="243" t="s">
        <v>569</v>
      </c>
      <c r="D19" s="237">
        <v>5739</v>
      </c>
      <c r="E19" s="237">
        <f>SUM(F19:G19)</f>
        <v>5236</v>
      </c>
      <c r="F19" s="238">
        <v>5121</v>
      </c>
      <c r="G19" s="239">
        <v>115</v>
      </c>
      <c r="H19" s="240">
        <f t="shared" si="1"/>
        <v>91.235406865307539</v>
      </c>
      <c r="I19" s="240">
        <f t="shared" si="2"/>
        <v>89.231573444851023</v>
      </c>
      <c r="J19" s="241">
        <f t="shared" si="3"/>
        <v>2.0038334204565253</v>
      </c>
      <c r="N19" s="152"/>
    </row>
    <row r="20" spans="1:14">
      <c r="A20" s="436"/>
      <c r="B20" s="242">
        <v>1060063</v>
      </c>
      <c r="C20" s="243" t="s">
        <v>18</v>
      </c>
      <c r="D20" s="237">
        <v>2208</v>
      </c>
      <c r="E20" s="237">
        <f t="shared" si="0"/>
        <v>1857</v>
      </c>
      <c r="F20" s="238">
        <v>1857</v>
      </c>
      <c r="G20" s="162" t="s">
        <v>589</v>
      </c>
      <c r="H20" s="240">
        <f t="shared" si="1"/>
        <v>84.103260869565219</v>
      </c>
      <c r="I20" s="240">
        <f t="shared" si="2"/>
        <v>84.103260869565219</v>
      </c>
      <c r="J20" s="163" t="s">
        <v>589</v>
      </c>
      <c r="N20" s="152"/>
    </row>
    <row r="21" spans="1:14">
      <c r="A21" s="436"/>
      <c r="B21" s="242">
        <v>1061000</v>
      </c>
      <c r="C21" s="243" t="s">
        <v>19</v>
      </c>
      <c r="D21" s="237">
        <v>3569</v>
      </c>
      <c r="E21" s="237">
        <f t="shared" si="0"/>
        <v>3245</v>
      </c>
      <c r="F21" s="238">
        <v>3203</v>
      </c>
      <c r="G21" s="239">
        <v>42</v>
      </c>
      <c r="H21" s="240">
        <f t="shared" si="1"/>
        <v>90.921826842252727</v>
      </c>
      <c r="I21" s="240">
        <f t="shared" si="2"/>
        <v>89.745026618100312</v>
      </c>
      <c r="J21" s="241">
        <f t="shared" si="3"/>
        <v>1.1768002241524236</v>
      </c>
      <c r="N21" s="152"/>
    </row>
    <row r="22" spans="1:14">
      <c r="A22" s="436"/>
      <c r="B22" s="244">
        <v>1062000</v>
      </c>
      <c r="C22" s="245" t="s">
        <v>20</v>
      </c>
      <c r="D22" s="246">
        <v>7108</v>
      </c>
      <c r="E22" s="246">
        <f t="shared" si="0"/>
        <v>6621</v>
      </c>
      <c r="F22" s="247">
        <v>6493</v>
      </c>
      <c r="G22" s="248">
        <v>128</v>
      </c>
      <c r="H22" s="249">
        <f t="shared" si="1"/>
        <v>93.14856499718627</v>
      </c>
      <c r="I22" s="249">
        <f t="shared" si="2"/>
        <v>91.347777152504221</v>
      </c>
      <c r="J22" s="250">
        <f t="shared" si="3"/>
        <v>1.8007878446820484</v>
      </c>
      <c r="N22" s="152"/>
    </row>
    <row r="23" spans="1:14" ht="14.85" customHeight="1">
      <c r="A23" s="171" t="s">
        <v>554</v>
      </c>
      <c r="B23" s="138">
        <v>2000000</v>
      </c>
      <c r="C23" s="137" t="s">
        <v>21</v>
      </c>
      <c r="D23" s="251">
        <v>58290</v>
      </c>
      <c r="E23" s="251">
        <f t="shared" si="0"/>
        <v>52090</v>
      </c>
      <c r="F23" s="252">
        <v>51380</v>
      </c>
      <c r="G23" s="253">
        <v>710</v>
      </c>
      <c r="H23" s="254">
        <f t="shared" si="1"/>
        <v>89.363527191628066</v>
      </c>
      <c r="I23" s="254">
        <f t="shared" si="2"/>
        <v>88.145479499056435</v>
      </c>
      <c r="J23" s="255">
        <f t="shared" si="3"/>
        <v>1.2180476925716246</v>
      </c>
      <c r="N23" s="152"/>
    </row>
    <row r="24" spans="1:14">
      <c r="A24" s="436" t="s">
        <v>555</v>
      </c>
      <c r="B24" s="256">
        <v>3101000</v>
      </c>
      <c r="C24" s="257" t="s">
        <v>22</v>
      </c>
      <c r="D24" s="258">
        <v>6414</v>
      </c>
      <c r="E24" s="258">
        <f t="shared" si="0"/>
        <v>5950</v>
      </c>
      <c r="F24" s="259">
        <v>5857</v>
      </c>
      <c r="G24" s="260">
        <v>93</v>
      </c>
      <c r="H24" s="261">
        <f t="shared" si="1"/>
        <v>92.765824758341125</v>
      </c>
      <c r="I24" s="261">
        <f t="shared" si="2"/>
        <v>91.315871531025877</v>
      </c>
      <c r="J24" s="262">
        <f t="shared" si="3"/>
        <v>1.449953227315248</v>
      </c>
      <c r="N24" s="152"/>
    </row>
    <row r="25" spans="1:14">
      <c r="A25" s="436"/>
      <c r="B25" s="242">
        <v>3102000</v>
      </c>
      <c r="C25" s="243" t="s">
        <v>23</v>
      </c>
      <c r="D25" s="237">
        <v>3413</v>
      </c>
      <c r="E25" s="237">
        <f t="shared" si="0"/>
        <v>2765</v>
      </c>
      <c r="F25" s="238">
        <v>2740</v>
      </c>
      <c r="G25" s="239">
        <v>25</v>
      </c>
      <c r="H25" s="240">
        <f t="shared" si="1"/>
        <v>81.013770876062111</v>
      </c>
      <c r="I25" s="240">
        <f t="shared" si="2"/>
        <v>80.281277468502779</v>
      </c>
      <c r="J25" s="241">
        <f t="shared" si="3"/>
        <v>0.73249340755933201</v>
      </c>
      <c r="N25" s="152"/>
    </row>
    <row r="26" spans="1:14">
      <c r="A26" s="436"/>
      <c r="B26" s="242">
        <v>3103000</v>
      </c>
      <c r="C26" s="243" t="s">
        <v>24</v>
      </c>
      <c r="D26" s="237">
        <v>3959</v>
      </c>
      <c r="E26" s="237">
        <f t="shared" si="0"/>
        <v>3714</v>
      </c>
      <c r="F26" s="238">
        <v>3692</v>
      </c>
      <c r="G26" s="239">
        <v>22</v>
      </c>
      <c r="H26" s="240">
        <f t="shared" si="1"/>
        <v>93.811568577923723</v>
      </c>
      <c r="I26" s="240">
        <f t="shared" si="2"/>
        <v>93.255872695125035</v>
      </c>
      <c r="J26" s="241">
        <f t="shared" si="3"/>
        <v>0.55569588279868654</v>
      </c>
      <c r="N26" s="152"/>
    </row>
    <row r="27" spans="1:14">
      <c r="A27" s="436"/>
      <c r="B27" s="242">
        <v>3151000</v>
      </c>
      <c r="C27" s="243" t="s">
        <v>25</v>
      </c>
      <c r="D27" s="237">
        <v>5756</v>
      </c>
      <c r="E27" s="237">
        <f t="shared" si="0"/>
        <v>5122</v>
      </c>
      <c r="F27" s="238">
        <v>5077</v>
      </c>
      <c r="G27" s="239">
        <v>45</v>
      </c>
      <c r="H27" s="240">
        <f t="shared" si="1"/>
        <v>88.985406532314101</v>
      </c>
      <c r="I27" s="240">
        <f t="shared" si="2"/>
        <v>88.20361362056984</v>
      </c>
      <c r="J27" s="241">
        <f t="shared" si="3"/>
        <v>0.78179291174426691</v>
      </c>
      <c r="N27" s="152"/>
    </row>
    <row r="28" spans="1:14">
      <c r="A28" s="436"/>
      <c r="B28" s="242">
        <v>3153000</v>
      </c>
      <c r="C28" s="243" t="s">
        <v>28</v>
      </c>
      <c r="D28" s="237">
        <v>3061</v>
      </c>
      <c r="E28" s="237">
        <f t="shared" si="0"/>
        <v>2840</v>
      </c>
      <c r="F28" s="238">
        <v>2717</v>
      </c>
      <c r="G28" s="239">
        <v>123</v>
      </c>
      <c r="H28" s="240">
        <f t="shared" si="1"/>
        <v>92.780137210062065</v>
      </c>
      <c r="I28" s="240">
        <f t="shared" si="2"/>
        <v>88.761842535119243</v>
      </c>
      <c r="J28" s="241">
        <f t="shared" si="3"/>
        <v>4.0182946749428288</v>
      </c>
      <c r="N28" s="152"/>
    </row>
    <row r="29" spans="1:14">
      <c r="A29" s="436"/>
      <c r="B29" s="242">
        <v>3154000</v>
      </c>
      <c r="C29" s="243" t="s">
        <v>29</v>
      </c>
      <c r="D29" s="237">
        <v>2616</v>
      </c>
      <c r="E29" s="237">
        <f t="shared" si="0"/>
        <v>2311</v>
      </c>
      <c r="F29" s="238">
        <v>2290</v>
      </c>
      <c r="G29" s="239">
        <v>21</v>
      </c>
      <c r="H29" s="240">
        <f t="shared" si="1"/>
        <v>88.340978593272169</v>
      </c>
      <c r="I29" s="240">
        <f t="shared" si="2"/>
        <v>87.538226299694188</v>
      </c>
      <c r="J29" s="241">
        <f t="shared" si="3"/>
        <v>0.80275229357798161</v>
      </c>
      <c r="N29" s="152"/>
    </row>
    <row r="30" spans="1:14">
      <c r="A30" s="436"/>
      <c r="B30" s="242">
        <v>3155000</v>
      </c>
      <c r="C30" s="243" t="s">
        <v>30</v>
      </c>
      <c r="D30" s="237">
        <v>3344</v>
      </c>
      <c r="E30" s="237">
        <f t="shared" si="0"/>
        <v>3039</v>
      </c>
      <c r="F30" s="238">
        <v>3009</v>
      </c>
      <c r="G30" s="239">
        <v>30</v>
      </c>
      <c r="H30" s="240">
        <f t="shared" si="1"/>
        <v>90.879186602870817</v>
      </c>
      <c r="I30" s="240">
        <f t="shared" si="2"/>
        <v>89.982057416267949</v>
      </c>
      <c r="J30" s="241">
        <f t="shared" si="3"/>
        <v>0.89712918660287078</v>
      </c>
      <c r="N30" s="152"/>
    </row>
    <row r="31" spans="1:14">
      <c r="A31" s="436"/>
      <c r="B31" s="242">
        <v>3157000</v>
      </c>
      <c r="C31" s="243" t="s">
        <v>32</v>
      </c>
      <c r="D31" s="237">
        <v>4179</v>
      </c>
      <c r="E31" s="237">
        <f t="shared" si="0"/>
        <v>3714</v>
      </c>
      <c r="F31" s="238">
        <v>3672</v>
      </c>
      <c r="G31" s="239">
        <v>42</v>
      </c>
      <c r="H31" s="240">
        <f t="shared" si="1"/>
        <v>88.87293610911702</v>
      </c>
      <c r="I31" s="240">
        <f t="shared" si="2"/>
        <v>87.867910983488869</v>
      </c>
      <c r="J31" s="241">
        <f t="shared" si="3"/>
        <v>1.0050251256281406</v>
      </c>
      <c r="N31" s="152"/>
    </row>
    <row r="32" spans="1:14">
      <c r="A32" s="436"/>
      <c r="B32" s="242">
        <v>3158000</v>
      </c>
      <c r="C32" s="243" t="s">
        <v>33</v>
      </c>
      <c r="D32" s="237">
        <v>3178</v>
      </c>
      <c r="E32" s="237">
        <f t="shared" si="0"/>
        <v>3052</v>
      </c>
      <c r="F32" s="238">
        <v>3049</v>
      </c>
      <c r="G32" s="239">
        <v>3</v>
      </c>
      <c r="H32" s="240">
        <f t="shared" si="1"/>
        <v>96.035242290748897</v>
      </c>
      <c r="I32" s="240">
        <f t="shared" si="2"/>
        <v>95.940843297671492</v>
      </c>
      <c r="J32" s="241">
        <f t="shared" si="3"/>
        <v>9.4398993077407178E-2</v>
      </c>
      <c r="N32" s="152"/>
    </row>
    <row r="33" spans="1:14" ht="16.5" customHeight="1">
      <c r="A33" s="436"/>
      <c r="B33" s="242">
        <v>3159000</v>
      </c>
      <c r="C33" s="243" t="s">
        <v>26</v>
      </c>
      <c r="D33" s="237">
        <v>5466</v>
      </c>
      <c r="E33" s="237">
        <f t="shared" si="0"/>
        <v>4790</v>
      </c>
      <c r="F33" s="238">
        <v>4675</v>
      </c>
      <c r="G33" s="239">
        <v>115</v>
      </c>
      <c r="H33" s="240">
        <f t="shared" si="1"/>
        <v>87.63263812660081</v>
      </c>
      <c r="I33" s="240">
        <f t="shared" si="2"/>
        <v>85.52872301500183</v>
      </c>
      <c r="J33" s="241">
        <f t="shared" si="3"/>
        <v>2.1039151115989756</v>
      </c>
      <c r="N33" s="152"/>
    </row>
    <row r="34" spans="1:14">
      <c r="A34" s="436"/>
      <c r="B34" s="242">
        <v>3159016</v>
      </c>
      <c r="C34" s="243" t="s">
        <v>27</v>
      </c>
      <c r="D34" s="237">
        <v>2994</v>
      </c>
      <c r="E34" s="237">
        <f t="shared" si="0"/>
        <v>2753</v>
      </c>
      <c r="F34" s="238">
        <v>2739</v>
      </c>
      <c r="G34" s="239">
        <v>14</v>
      </c>
      <c r="H34" s="240">
        <f t="shared" si="1"/>
        <v>91.950567802271209</v>
      </c>
      <c r="I34" s="240">
        <f t="shared" si="2"/>
        <v>91.482965931863731</v>
      </c>
      <c r="J34" s="241">
        <f t="shared" si="3"/>
        <v>0.46760187040748163</v>
      </c>
      <c r="N34" s="152"/>
    </row>
    <row r="35" spans="1:14">
      <c r="A35" s="436"/>
      <c r="B35" s="242">
        <v>3241000</v>
      </c>
      <c r="C35" s="128" t="s">
        <v>34</v>
      </c>
      <c r="D35" s="237">
        <v>13556</v>
      </c>
      <c r="E35" s="237">
        <f t="shared" si="0"/>
        <v>12067</v>
      </c>
      <c r="F35" s="238">
        <v>11931</v>
      </c>
      <c r="G35" s="239">
        <v>136</v>
      </c>
      <c r="H35" s="240">
        <f t="shared" si="1"/>
        <v>89.015933903806427</v>
      </c>
      <c r="I35" s="240">
        <f t="shared" si="2"/>
        <v>88.012688108586602</v>
      </c>
      <c r="J35" s="241">
        <f t="shared" si="3"/>
        <v>1.0032457952198288</v>
      </c>
      <c r="N35" s="152"/>
    </row>
    <row r="36" spans="1:14">
      <c r="A36" s="436"/>
      <c r="B36" s="242">
        <v>3241001</v>
      </c>
      <c r="C36" s="243" t="s">
        <v>35</v>
      </c>
      <c r="D36" s="237">
        <v>14972</v>
      </c>
      <c r="E36" s="237">
        <f t="shared" si="0"/>
        <v>13787</v>
      </c>
      <c r="F36" s="238">
        <v>13629</v>
      </c>
      <c r="G36" s="239">
        <v>158</v>
      </c>
      <c r="H36" s="240">
        <f t="shared" si="1"/>
        <v>92.085225754742183</v>
      </c>
      <c r="I36" s="240">
        <f t="shared" si="2"/>
        <v>91.029922522041147</v>
      </c>
      <c r="J36" s="241">
        <f t="shared" si="3"/>
        <v>1.0553032327010419</v>
      </c>
      <c r="N36" s="152"/>
    </row>
    <row r="37" spans="1:14">
      <c r="A37" s="436"/>
      <c r="B37" s="242">
        <v>3241003</v>
      </c>
      <c r="C37" s="243" t="s">
        <v>36</v>
      </c>
      <c r="D37" s="237">
        <v>942</v>
      </c>
      <c r="E37" s="237">
        <f t="shared" si="0"/>
        <v>883</v>
      </c>
      <c r="F37" s="238">
        <v>875</v>
      </c>
      <c r="G37" s="239">
        <v>8</v>
      </c>
      <c r="H37" s="240">
        <f t="shared" si="1"/>
        <v>93.736730360934189</v>
      </c>
      <c r="I37" s="240">
        <f t="shared" si="2"/>
        <v>92.887473460721864</v>
      </c>
      <c r="J37" s="241">
        <f t="shared" si="3"/>
        <v>0.84925690021231426</v>
      </c>
      <c r="N37" s="152"/>
    </row>
    <row r="38" spans="1:14">
      <c r="A38" s="436"/>
      <c r="B38" s="242">
        <v>3241009</v>
      </c>
      <c r="C38" s="243" t="s">
        <v>37</v>
      </c>
      <c r="D38" s="237">
        <v>1271</v>
      </c>
      <c r="E38" s="237">
        <f t="shared" si="0"/>
        <v>1112</v>
      </c>
      <c r="F38" s="238">
        <v>1100</v>
      </c>
      <c r="G38" s="239">
        <v>12</v>
      </c>
      <c r="H38" s="240">
        <f t="shared" si="1"/>
        <v>87.490165224232882</v>
      </c>
      <c r="I38" s="240">
        <f t="shared" si="2"/>
        <v>86.546026750590087</v>
      </c>
      <c r="J38" s="241">
        <f t="shared" si="3"/>
        <v>0.9441384736428009</v>
      </c>
      <c r="N38" s="152"/>
    </row>
    <row r="39" spans="1:14">
      <c r="A39" s="436"/>
      <c r="B39" s="242">
        <v>3241010</v>
      </c>
      <c r="C39" s="243" t="s">
        <v>38</v>
      </c>
      <c r="D39" s="237">
        <v>1655</v>
      </c>
      <c r="E39" s="237">
        <f t="shared" si="0"/>
        <v>1480</v>
      </c>
      <c r="F39" s="238">
        <v>1476</v>
      </c>
      <c r="G39" s="239">
        <v>4</v>
      </c>
      <c r="H39" s="240">
        <f t="shared" si="1"/>
        <v>89.42598187311178</v>
      </c>
      <c r="I39" s="240">
        <f t="shared" si="2"/>
        <v>89.184290030211486</v>
      </c>
      <c r="J39" s="241">
        <f t="shared" si="3"/>
        <v>0.24169184290030213</v>
      </c>
      <c r="N39" s="152"/>
    </row>
    <row r="40" spans="1:14">
      <c r="A40" s="436"/>
      <c r="B40" s="242">
        <v>3241011</v>
      </c>
      <c r="C40" s="243" t="s">
        <v>39</v>
      </c>
      <c r="D40" s="237">
        <v>1357</v>
      </c>
      <c r="E40" s="237">
        <f t="shared" si="0"/>
        <v>1145</v>
      </c>
      <c r="F40" s="238">
        <v>1123</v>
      </c>
      <c r="G40" s="239">
        <v>22</v>
      </c>
      <c r="H40" s="240">
        <f t="shared" si="1"/>
        <v>84.377302873986736</v>
      </c>
      <c r="I40" s="240">
        <f t="shared" si="2"/>
        <v>82.756079587324976</v>
      </c>
      <c r="J40" s="241">
        <f t="shared" si="3"/>
        <v>1.621223286661754</v>
      </c>
      <c r="N40" s="152"/>
    </row>
    <row r="41" spans="1:14">
      <c r="A41" s="436"/>
      <c r="B41" s="242">
        <v>3251000</v>
      </c>
      <c r="C41" s="243" t="s">
        <v>41</v>
      </c>
      <c r="D41" s="237">
        <v>6120</v>
      </c>
      <c r="E41" s="237">
        <f t="shared" si="0"/>
        <v>5639</v>
      </c>
      <c r="F41" s="238">
        <v>5515</v>
      </c>
      <c r="G41" s="239">
        <v>124</v>
      </c>
      <c r="H41" s="240">
        <f t="shared" si="1"/>
        <v>92.140522875816998</v>
      </c>
      <c r="I41" s="240">
        <f t="shared" si="2"/>
        <v>90.114379084967325</v>
      </c>
      <c r="J41" s="241">
        <f t="shared" si="3"/>
        <v>2.0261437908496731</v>
      </c>
      <c r="N41" s="152"/>
    </row>
    <row r="42" spans="1:14">
      <c r="A42" s="436"/>
      <c r="B42" s="242">
        <v>3252000</v>
      </c>
      <c r="C42" s="243" t="s">
        <v>42</v>
      </c>
      <c r="D42" s="237">
        <v>4037</v>
      </c>
      <c r="E42" s="237">
        <f t="shared" si="0"/>
        <v>3589</v>
      </c>
      <c r="F42" s="238">
        <v>3509</v>
      </c>
      <c r="G42" s="239">
        <v>80</v>
      </c>
      <c r="H42" s="240">
        <f t="shared" si="1"/>
        <v>88.902650483031948</v>
      </c>
      <c r="I42" s="240">
        <f t="shared" si="2"/>
        <v>86.920980926430516</v>
      </c>
      <c r="J42" s="241">
        <f t="shared" si="3"/>
        <v>1.9816695566014366</v>
      </c>
      <c r="N42" s="152"/>
    </row>
    <row r="43" spans="1:14">
      <c r="A43" s="436"/>
      <c r="B43" s="242">
        <v>3254000</v>
      </c>
      <c r="C43" s="243" t="s">
        <v>43</v>
      </c>
      <c r="D43" s="237">
        <v>7177</v>
      </c>
      <c r="E43" s="237">
        <f t="shared" si="0"/>
        <v>6651</v>
      </c>
      <c r="F43" s="238">
        <v>6586</v>
      </c>
      <c r="G43" s="239">
        <v>65</v>
      </c>
      <c r="H43" s="240">
        <f t="shared" si="1"/>
        <v>92.671032464818168</v>
      </c>
      <c r="I43" s="240">
        <f t="shared" si="2"/>
        <v>91.765361571687336</v>
      </c>
      <c r="J43" s="241">
        <f t="shared" si="3"/>
        <v>0.9056708931308346</v>
      </c>
      <c r="N43" s="152"/>
    </row>
    <row r="44" spans="1:14">
      <c r="A44" s="436"/>
      <c r="B44" s="242">
        <v>3255000</v>
      </c>
      <c r="C44" s="243" t="s">
        <v>44</v>
      </c>
      <c r="D44" s="237">
        <v>1782</v>
      </c>
      <c r="E44" s="237">
        <f t="shared" si="0"/>
        <v>1678</v>
      </c>
      <c r="F44" s="238">
        <v>1664</v>
      </c>
      <c r="G44" s="239">
        <v>14</v>
      </c>
      <c r="H44" s="240">
        <f t="shared" si="1"/>
        <v>94.163860830527497</v>
      </c>
      <c r="I44" s="240">
        <f t="shared" si="2"/>
        <v>93.378226711560046</v>
      </c>
      <c r="J44" s="241">
        <f t="shared" si="3"/>
        <v>0.78563411896745228</v>
      </c>
      <c r="N44" s="152"/>
    </row>
    <row r="45" spans="1:14">
      <c r="A45" s="436"/>
      <c r="B45" s="242">
        <v>3256000</v>
      </c>
      <c r="C45" s="243" t="s">
        <v>45</v>
      </c>
      <c r="D45" s="237">
        <v>3456</v>
      </c>
      <c r="E45" s="237">
        <f t="shared" si="0"/>
        <v>3133</v>
      </c>
      <c r="F45" s="238">
        <v>3123</v>
      </c>
      <c r="G45" s="239">
        <v>10</v>
      </c>
      <c r="H45" s="240">
        <f t="shared" si="1"/>
        <v>90.65393518518519</v>
      </c>
      <c r="I45" s="240">
        <f t="shared" si="2"/>
        <v>90.364583333333329</v>
      </c>
      <c r="J45" s="241">
        <f t="shared" si="3"/>
        <v>0.28935185185185186</v>
      </c>
      <c r="N45" s="152"/>
    </row>
    <row r="46" spans="1:14">
      <c r="A46" s="436"/>
      <c r="B46" s="242">
        <v>3257000</v>
      </c>
      <c r="C46" s="243" t="s">
        <v>46</v>
      </c>
      <c r="D46" s="237">
        <v>4216</v>
      </c>
      <c r="E46" s="237">
        <f t="shared" si="0"/>
        <v>3886</v>
      </c>
      <c r="F46" s="238">
        <v>3847</v>
      </c>
      <c r="G46" s="239">
        <v>39</v>
      </c>
      <c r="H46" s="240">
        <f t="shared" si="1"/>
        <v>92.172675521821631</v>
      </c>
      <c r="I46" s="240">
        <f t="shared" si="2"/>
        <v>91.247628083491463</v>
      </c>
      <c r="J46" s="241">
        <f t="shared" si="3"/>
        <v>0.92504743833017078</v>
      </c>
      <c r="N46" s="152"/>
    </row>
    <row r="47" spans="1:14">
      <c r="A47" s="436"/>
      <c r="B47" s="242">
        <v>3351000</v>
      </c>
      <c r="C47" s="243" t="s">
        <v>47</v>
      </c>
      <c r="D47" s="237">
        <v>3266</v>
      </c>
      <c r="E47" s="237">
        <f t="shared" si="0"/>
        <v>3036</v>
      </c>
      <c r="F47" s="238">
        <v>2985</v>
      </c>
      <c r="G47" s="239">
        <v>51</v>
      </c>
      <c r="H47" s="240">
        <f t="shared" si="1"/>
        <v>92.957746478873233</v>
      </c>
      <c r="I47" s="240">
        <f t="shared" si="2"/>
        <v>91.396203306797304</v>
      </c>
      <c r="J47" s="241">
        <f t="shared" si="3"/>
        <v>1.5615431720759338</v>
      </c>
      <c r="N47" s="152"/>
    </row>
    <row r="48" spans="1:14">
      <c r="A48" s="436"/>
      <c r="B48" s="242">
        <v>3351006</v>
      </c>
      <c r="C48" s="243" t="s">
        <v>48</v>
      </c>
      <c r="D48" s="237">
        <v>1968</v>
      </c>
      <c r="E48" s="237">
        <f t="shared" si="0"/>
        <v>1697</v>
      </c>
      <c r="F48" s="238">
        <v>1697</v>
      </c>
      <c r="G48" s="239" t="s">
        <v>589</v>
      </c>
      <c r="H48" s="240">
        <f t="shared" si="1"/>
        <v>86.229674796747972</v>
      </c>
      <c r="I48" s="240">
        <f t="shared" si="2"/>
        <v>86.229674796747972</v>
      </c>
      <c r="J48" s="241" t="s">
        <v>589</v>
      </c>
      <c r="N48" s="152"/>
    </row>
    <row r="49" spans="1:14">
      <c r="A49" s="436"/>
      <c r="B49" s="242">
        <v>3352000</v>
      </c>
      <c r="C49" s="243" t="s">
        <v>49</v>
      </c>
      <c r="D49" s="237">
        <v>5405</v>
      </c>
      <c r="E49" s="237">
        <f t="shared" si="0"/>
        <v>5068</v>
      </c>
      <c r="F49" s="238">
        <v>5024</v>
      </c>
      <c r="G49" s="239">
        <v>44</v>
      </c>
      <c r="H49" s="240">
        <f t="shared" si="1"/>
        <v>93.765032377428312</v>
      </c>
      <c r="I49" s="240">
        <f t="shared" si="2"/>
        <v>92.950971322849213</v>
      </c>
      <c r="J49" s="241">
        <f t="shared" si="3"/>
        <v>0.81406105457909339</v>
      </c>
      <c r="N49" s="152"/>
    </row>
    <row r="50" spans="1:14">
      <c r="A50" s="436"/>
      <c r="B50" s="242">
        <v>3353000</v>
      </c>
      <c r="C50" s="243" t="s">
        <v>50</v>
      </c>
      <c r="D50" s="237">
        <v>7713</v>
      </c>
      <c r="E50" s="237">
        <f t="shared" si="0"/>
        <v>7198</v>
      </c>
      <c r="F50" s="238">
        <v>7080</v>
      </c>
      <c r="G50" s="239">
        <v>118</v>
      </c>
      <c r="H50" s="240">
        <f t="shared" si="1"/>
        <v>93.322961234279788</v>
      </c>
      <c r="I50" s="240">
        <f t="shared" si="2"/>
        <v>91.79307662388176</v>
      </c>
      <c r="J50" s="241">
        <f t="shared" si="3"/>
        <v>1.5298846103980293</v>
      </c>
      <c r="N50" s="152"/>
    </row>
    <row r="51" spans="1:14">
      <c r="A51" s="436"/>
      <c r="B51" s="242">
        <v>3354000</v>
      </c>
      <c r="C51" s="243" t="s">
        <v>51</v>
      </c>
      <c r="D51" s="237">
        <v>1178</v>
      </c>
      <c r="E51" s="237">
        <f t="shared" si="0"/>
        <v>1075</v>
      </c>
      <c r="F51" s="238">
        <v>1044</v>
      </c>
      <c r="G51" s="239">
        <v>31</v>
      </c>
      <c r="H51" s="240">
        <f t="shared" si="1"/>
        <v>91.25636672325976</v>
      </c>
      <c r="I51" s="240">
        <f t="shared" si="2"/>
        <v>88.624787775891335</v>
      </c>
      <c r="J51" s="241">
        <f t="shared" si="3"/>
        <v>2.6315789473684212</v>
      </c>
      <c r="N51" s="152"/>
    </row>
    <row r="52" spans="1:14">
      <c r="A52" s="436"/>
      <c r="B52" s="242">
        <v>3355000</v>
      </c>
      <c r="C52" s="243" t="s">
        <v>52</v>
      </c>
      <c r="D52" s="237">
        <v>3284</v>
      </c>
      <c r="E52" s="237">
        <f t="shared" si="0"/>
        <v>2888</v>
      </c>
      <c r="F52" s="238">
        <v>2849</v>
      </c>
      <c r="G52" s="239">
        <v>39</v>
      </c>
      <c r="H52" s="240">
        <f t="shared" si="1"/>
        <v>87.941534713763701</v>
      </c>
      <c r="I52" s="240">
        <f t="shared" si="2"/>
        <v>86.753958587088917</v>
      </c>
      <c r="J52" s="241">
        <f t="shared" si="3"/>
        <v>1.1875761266747868</v>
      </c>
      <c r="N52" s="152"/>
    </row>
    <row r="53" spans="1:14">
      <c r="A53" s="436"/>
      <c r="B53" s="242">
        <v>3355022</v>
      </c>
      <c r="C53" s="128" t="s">
        <v>617</v>
      </c>
      <c r="D53" s="237">
        <v>2057</v>
      </c>
      <c r="E53" s="237">
        <f t="shared" si="0"/>
        <v>2059</v>
      </c>
      <c r="F53" s="238">
        <v>2031</v>
      </c>
      <c r="G53" s="239">
        <v>28</v>
      </c>
      <c r="H53" s="240">
        <f t="shared" si="1"/>
        <v>100.09722897423433</v>
      </c>
      <c r="I53" s="240">
        <f t="shared" si="2"/>
        <v>98.736023334953813</v>
      </c>
      <c r="J53" s="241">
        <f t="shared" si="3"/>
        <v>1.3612056392805056</v>
      </c>
      <c r="N53" s="152"/>
    </row>
    <row r="54" spans="1:14">
      <c r="A54" s="436"/>
      <c r="B54" s="242">
        <v>3356000</v>
      </c>
      <c r="C54" s="128" t="s">
        <v>53</v>
      </c>
      <c r="D54" s="237">
        <v>3440</v>
      </c>
      <c r="E54" s="237">
        <f t="shared" si="0"/>
        <v>3122</v>
      </c>
      <c r="F54" s="238">
        <v>3103</v>
      </c>
      <c r="G54" s="239">
        <v>19</v>
      </c>
      <c r="H54" s="240">
        <f t="shared" si="1"/>
        <v>90.755813953488371</v>
      </c>
      <c r="I54" s="240">
        <f t="shared" si="2"/>
        <v>90.20348837209302</v>
      </c>
      <c r="J54" s="241">
        <f t="shared" si="3"/>
        <v>0.55232558139534882</v>
      </c>
      <c r="N54" s="152"/>
    </row>
    <row r="55" spans="1:14">
      <c r="A55" s="436"/>
      <c r="B55" s="242">
        <v>3357000</v>
      </c>
      <c r="C55" s="243" t="s">
        <v>54</v>
      </c>
      <c r="D55" s="237">
        <v>4564</v>
      </c>
      <c r="E55" s="237">
        <f t="shared" si="0"/>
        <v>4245</v>
      </c>
      <c r="F55" s="238">
        <v>4206</v>
      </c>
      <c r="G55" s="239">
        <v>39</v>
      </c>
      <c r="H55" s="240">
        <f t="shared" si="1"/>
        <v>93.010517090271691</v>
      </c>
      <c r="I55" s="240">
        <f t="shared" si="2"/>
        <v>92.156003505696759</v>
      </c>
      <c r="J55" s="241">
        <f t="shared" si="3"/>
        <v>0.85451358457493432</v>
      </c>
      <c r="N55" s="152"/>
    </row>
    <row r="56" spans="1:14">
      <c r="A56" s="436"/>
      <c r="B56" s="242">
        <v>3358000</v>
      </c>
      <c r="C56" s="243" t="s">
        <v>55</v>
      </c>
      <c r="D56" s="237">
        <v>3922</v>
      </c>
      <c r="E56" s="237">
        <f t="shared" si="0"/>
        <v>3494</v>
      </c>
      <c r="F56" s="238">
        <v>3417</v>
      </c>
      <c r="G56" s="239">
        <v>77</v>
      </c>
      <c r="H56" s="240">
        <f t="shared" si="1"/>
        <v>89.087200407955123</v>
      </c>
      <c r="I56" s="240">
        <f t="shared" si="2"/>
        <v>87.123916369199392</v>
      </c>
      <c r="J56" s="241">
        <f t="shared" si="3"/>
        <v>1.9632840387557369</v>
      </c>
      <c r="N56" s="152"/>
    </row>
    <row r="57" spans="1:14">
      <c r="A57" s="436"/>
      <c r="B57" s="242">
        <v>3359000</v>
      </c>
      <c r="C57" s="243" t="s">
        <v>56</v>
      </c>
      <c r="D57" s="237">
        <v>5178</v>
      </c>
      <c r="E57" s="237">
        <f t="shared" si="0"/>
        <v>4727</v>
      </c>
      <c r="F57" s="238">
        <v>4631</v>
      </c>
      <c r="G57" s="239">
        <v>96</v>
      </c>
      <c r="H57" s="240">
        <f t="shared" si="1"/>
        <v>91.29007338740827</v>
      </c>
      <c r="I57" s="240">
        <f t="shared" si="2"/>
        <v>89.436075704905363</v>
      </c>
      <c r="J57" s="241">
        <f t="shared" si="3"/>
        <v>1.853997682502897</v>
      </c>
      <c r="N57" s="152"/>
    </row>
    <row r="58" spans="1:14">
      <c r="A58" s="436"/>
      <c r="B58" s="242">
        <v>3359010</v>
      </c>
      <c r="C58" s="243" t="s">
        <v>57</v>
      </c>
      <c r="D58" s="237">
        <v>1121</v>
      </c>
      <c r="E58" s="237">
        <f t="shared" si="0"/>
        <v>946</v>
      </c>
      <c r="F58" s="238">
        <v>918</v>
      </c>
      <c r="G58" s="239">
        <v>28</v>
      </c>
      <c r="H58" s="240">
        <f t="shared" si="1"/>
        <v>84.388938447814454</v>
      </c>
      <c r="I58" s="240">
        <f t="shared" si="2"/>
        <v>81.891168599464763</v>
      </c>
      <c r="J58" s="241">
        <f t="shared" si="3"/>
        <v>2.4977698483496877</v>
      </c>
      <c r="N58" s="152"/>
    </row>
    <row r="59" spans="1:14">
      <c r="A59" s="436"/>
      <c r="B59" s="242">
        <v>3360000</v>
      </c>
      <c r="C59" s="243" t="s">
        <v>58</v>
      </c>
      <c r="D59" s="237">
        <v>2268</v>
      </c>
      <c r="E59" s="237">
        <f t="shared" si="0"/>
        <v>2127</v>
      </c>
      <c r="F59" s="238">
        <v>2067</v>
      </c>
      <c r="G59" s="239">
        <v>60</v>
      </c>
      <c r="H59" s="240">
        <f t="shared" si="1"/>
        <v>93.783068783068785</v>
      </c>
      <c r="I59" s="240">
        <f t="shared" si="2"/>
        <v>91.137566137566139</v>
      </c>
      <c r="J59" s="241">
        <f t="shared" si="3"/>
        <v>2.6455026455026456</v>
      </c>
      <c r="N59" s="152"/>
    </row>
    <row r="60" spans="1:14">
      <c r="A60" s="436"/>
      <c r="B60" s="242">
        <v>3361000</v>
      </c>
      <c r="C60" s="243" t="s">
        <v>59</v>
      </c>
      <c r="D60" s="237">
        <v>4333</v>
      </c>
      <c r="E60" s="237">
        <f t="shared" si="0"/>
        <v>3948</v>
      </c>
      <c r="F60" s="238">
        <v>3902</v>
      </c>
      <c r="G60" s="239">
        <v>46</v>
      </c>
      <c r="H60" s="240">
        <f t="shared" si="1"/>
        <v>91.114701130856218</v>
      </c>
      <c r="I60" s="240">
        <f t="shared" si="2"/>
        <v>90.053081006231253</v>
      </c>
      <c r="J60" s="241">
        <f t="shared" si="3"/>
        <v>1.0616201246249712</v>
      </c>
      <c r="N60" s="152"/>
    </row>
    <row r="61" spans="1:14">
      <c r="A61" s="436"/>
      <c r="B61" s="242">
        <v>3401000</v>
      </c>
      <c r="C61" s="243" t="s">
        <v>60</v>
      </c>
      <c r="D61" s="237">
        <v>2583</v>
      </c>
      <c r="E61" s="237">
        <f t="shared" si="0"/>
        <v>1842</v>
      </c>
      <c r="F61" s="238">
        <v>1758</v>
      </c>
      <c r="G61" s="239">
        <v>84</v>
      </c>
      <c r="H61" s="240">
        <f t="shared" si="1"/>
        <v>71.312427409988388</v>
      </c>
      <c r="I61" s="240">
        <f t="shared" si="2"/>
        <v>68.060394889663186</v>
      </c>
      <c r="J61" s="241">
        <f t="shared" si="3"/>
        <v>3.2520325203252032</v>
      </c>
      <c r="N61" s="152"/>
    </row>
    <row r="62" spans="1:14">
      <c r="A62" s="436"/>
      <c r="B62" s="242">
        <v>3402000</v>
      </c>
      <c r="C62" s="243" t="s">
        <v>61</v>
      </c>
      <c r="D62" s="237">
        <v>1471</v>
      </c>
      <c r="E62" s="237">
        <f t="shared" si="0"/>
        <v>1177</v>
      </c>
      <c r="F62" s="238">
        <v>1176</v>
      </c>
      <c r="G62" s="239">
        <v>1</v>
      </c>
      <c r="H62" s="240">
        <f t="shared" si="1"/>
        <v>80.013596193065936</v>
      </c>
      <c r="I62" s="240">
        <f t="shared" si="2"/>
        <v>79.945615227736241</v>
      </c>
      <c r="J62" s="241">
        <f t="shared" si="3"/>
        <v>6.7980965329707682E-2</v>
      </c>
      <c r="N62" s="152"/>
    </row>
    <row r="63" spans="1:14">
      <c r="A63" s="436"/>
      <c r="B63" s="242">
        <v>3403000</v>
      </c>
      <c r="C63" s="243" t="s">
        <v>62</v>
      </c>
      <c r="D63" s="237">
        <v>4437</v>
      </c>
      <c r="E63" s="237">
        <f t="shared" si="0"/>
        <v>4243</v>
      </c>
      <c r="F63" s="238">
        <v>4161</v>
      </c>
      <c r="G63" s="239">
        <v>82</v>
      </c>
      <c r="H63" s="240">
        <f t="shared" si="1"/>
        <v>95.627676357899475</v>
      </c>
      <c r="I63" s="240">
        <f t="shared" si="2"/>
        <v>93.779580797836374</v>
      </c>
      <c r="J63" s="241">
        <f t="shared" si="3"/>
        <v>1.8480955600631057</v>
      </c>
      <c r="N63" s="152"/>
    </row>
    <row r="64" spans="1:14">
      <c r="A64" s="436"/>
      <c r="B64" s="242">
        <v>3404000</v>
      </c>
      <c r="C64" s="243" t="s">
        <v>63</v>
      </c>
      <c r="D64" s="237">
        <v>4248</v>
      </c>
      <c r="E64" s="237">
        <f t="shared" si="0"/>
        <v>3975</v>
      </c>
      <c r="F64" s="238">
        <v>3938</v>
      </c>
      <c r="G64" s="239">
        <v>37</v>
      </c>
      <c r="H64" s="240">
        <f t="shared" si="1"/>
        <v>93.573446327683612</v>
      </c>
      <c r="I64" s="240">
        <f t="shared" si="2"/>
        <v>92.702448210922782</v>
      </c>
      <c r="J64" s="241">
        <f t="shared" si="3"/>
        <v>0.87099811676082861</v>
      </c>
      <c r="N64" s="152"/>
    </row>
    <row r="65" spans="1:14">
      <c r="A65" s="436"/>
      <c r="B65" s="242">
        <v>3405000</v>
      </c>
      <c r="C65" s="243" t="s">
        <v>64</v>
      </c>
      <c r="D65" s="237">
        <v>1969</v>
      </c>
      <c r="E65" s="237">
        <f t="shared" si="0"/>
        <v>1693</v>
      </c>
      <c r="F65" s="238">
        <v>1620</v>
      </c>
      <c r="G65" s="239">
        <v>73</v>
      </c>
      <c r="H65" s="240">
        <f t="shared" si="1"/>
        <v>85.982732351447439</v>
      </c>
      <c r="I65" s="240">
        <f t="shared" si="2"/>
        <v>82.275266632808538</v>
      </c>
      <c r="J65" s="241">
        <f t="shared" si="3"/>
        <v>3.7074657186389031</v>
      </c>
      <c r="N65" s="152"/>
    </row>
    <row r="66" spans="1:14">
      <c r="A66" s="436"/>
      <c r="B66" s="242">
        <v>3451000</v>
      </c>
      <c r="C66" s="243" t="s">
        <v>65</v>
      </c>
      <c r="D66" s="237">
        <v>3649</v>
      </c>
      <c r="E66" s="237">
        <f t="shared" si="0"/>
        <v>3477</v>
      </c>
      <c r="F66" s="238">
        <v>3432</v>
      </c>
      <c r="G66" s="239">
        <v>45</v>
      </c>
      <c r="H66" s="240">
        <f t="shared" si="1"/>
        <v>95.286379830090439</v>
      </c>
      <c r="I66" s="240">
        <f t="shared" si="2"/>
        <v>94.053165250753636</v>
      </c>
      <c r="J66" s="241">
        <f t="shared" si="3"/>
        <v>1.2332145793368046</v>
      </c>
      <c r="N66" s="152"/>
    </row>
    <row r="67" spans="1:14">
      <c r="A67" s="436"/>
      <c r="B67" s="242">
        <v>3452000</v>
      </c>
      <c r="C67" s="243" t="s">
        <v>66</v>
      </c>
      <c r="D67" s="237">
        <v>5104</v>
      </c>
      <c r="E67" s="237">
        <f t="shared" si="0"/>
        <v>4874</v>
      </c>
      <c r="F67" s="238">
        <v>4630</v>
      </c>
      <c r="G67" s="239">
        <v>244</v>
      </c>
      <c r="H67" s="240">
        <f t="shared" si="1"/>
        <v>95.493730407523515</v>
      </c>
      <c r="I67" s="240">
        <f t="shared" si="2"/>
        <v>90.713166144200628</v>
      </c>
      <c r="J67" s="241">
        <f t="shared" si="3"/>
        <v>4.7805642633228844</v>
      </c>
      <c r="N67" s="152"/>
    </row>
    <row r="68" spans="1:14">
      <c r="A68" s="436"/>
      <c r="B68" s="242">
        <v>3453000</v>
      </c>
      <c r="C68" s="243" t="s">
        <v>67</v>
      </c>
      <c r="D68" s="237">
        <v>5920</v>
      </c>
      <c r="E68" s="237">
        <f t="shared" si="0"/>
        <v>5194</v>
      </c>
      <c r="F68" s="238">
        <v>5140</v>
      </c>
      <c r="G68" s="239">
        <v>54</v>
      </c>
      <c r="H68" s="240">
        <f t="shared" si="1"/>
        <v>87.736486486486484</v>
      </c>
      <c r="I68" s="240">
        <f t="shared" si="2"/>
        <v>86.824324324324323</v>
      </c>
      <c r="J68" s="241">
        <f t="shared" si="3"/>
        <v>0.91216216216216217</v>
      </c>
      <c r="N68" s="152"/>
    </row>
    <row r="69" spans="1:14">
      <c r="A69" s="436"/>
      <c r="B69" s="242">
        <v>3454000</v>
      </c>
      <c r="C69" s="243" t="s">
        <v>68</v>
      </c>
      <c r="D69" s="237">
        <v>8458</v>
      </c>
      <c r="E69" s="237">
        <f t="shared" si="0"/>
        <v>7989</v>
      </c>
      <c r="F69" s="238">
        <v>7973</v>
      </c>
      <c r="G69" s="239">
        <v>16</v>
      </c>
      <c r="H69" s="240">
        <f t="shared" si="1"/>
        <v>94.454953889808465</v>
      </c>
      <c r="I69" s="240">
        <f t="shared" si="2"/>
        <v>94.265783873256083</v>
      </c>
      <c r="J69" s="241">
        <f t="shared" si="3"/>
        <v>0.18917001655237645</v>
      </c>
      <c r="N69" s="152"/>
    </row>
    <row r="70" spans="1:14">
      <c r="A70" s="436"/>
      <c r="B70" s="242">
        <v>3454032</v>
      </c>
      <c r="C70" s="128" t="s">
        <v>618</v>
      </c>
      <c r="D70" s="237">
        <v>1655</v>
      </c>
      <c r="E70" s="237">
        <f t="shared" si="0"/>
        <v>1662</v>
      </c>
      <c r="F70" s="238">
        <v>1653</v>
      </c>
      <c r="G70" s="239">
        <v>9</v>
      </c>
      <c r="H70" s="240">
        <f t="shared" si="1"/>
        <v>100.42296072507553</v>
      </c>
      <c r="I70" s="240">
        <f t="shared" si="2"/>
        <v>99.879154078549846</v>
      </c>
      <c r="J70" s="241">
        <f t="shared" si="3"/>
        <v>0.54380664652567978</v>
      </c>
      <c r="N70" s="152"/>
    </row>
    <row r="71" spans="1:14">
      <c r="A71" s="436"/>
      <c r="B71" s="242">
        <v>3455000</v>
      </c>
      <c r="C71" s="243" t="s">
        <v>70</v>
      </c>
      <c r="D71" s="237">
        <v>2726</v>
      </c>
      <c r="E71" s="237">
        <f t="shared" si="0"/>
        <v>2567</v>
      </c>
      <c r="F71" s="238">
        <v>2521</v>
      </c>
      <c r="G71" s="239">
        <v>46</v>
      </c>
      <c r="H71" s="240">
        <f t="shared" si="1"/>
        <v>94.167278063096106</v>
      </c>
      <c r="I71" s="240">
        <f t="shared" si="2"/>
        <v>92.479823917828327</v>
      </c>
      <c r="J71" s="241">
        <f t="shared" si="3"/>
        <v>1.6874541452677916</v>
      </c>
      <c r="N71" s="152"/>
    </row>
    <row r="72" spans="1:14">
      <c r="A72" s="436"/>
      <c r="B72" s="242">
        <v>3456000</v>
      </c>
      <c r="C72" s="243" t="s">
        <v>71</v>
      </c>
      <c r="D72" s="237">
        <v>4111</v>
      </c>
      <c r="E72" s="237">
        <f t="shared" ref="E72:E135" si="4">SUM(F72:G72)</f>
        <v>3796</v>
      </c>
      <c r="F72" s="238">
        <v>3720</v>
      </c>
      <c r="G72" s="239">
        <v>76</v>
      </c>
      <c r="H72" s="240">
        <f t="shared" ref="H72:H135" si="5">E72*100/D72</f>
        <v>92.337630746776938</v>
      </c>
      <c r="I72" s="240">
        <f t="shared" ref="I72:I135" si="6">F72*100/D72</f>
        <v>90.488932133300906</v>
      </c>
      <c r="J72" s="241">
        <f t="shared" ref="J72:J135" si="7">G72*100/D72</f>
        <v>1.8486986134760399</v>
      </c>
      <c r="N72" s="152"/>
    </row>
    <row r="73" spans="1:14">
      <c r="A73" s="436"/>
      <c r="B73" s="242">
        <v>3457000</v>
      </c>
      <c r="C73" s="243" t="s">
        <v>73</v>
      </c>
      <c r="D73" s="237">
        <v>4995</v>
      </c>
      <c r="E73" s="237">
        <f t="shared" si="4"/>
        <v>4547</v>
      </c>
      <c r="F73" s="238">
        <v>4508</v>
      </c>
      <c r="G73" s="239">
        <v>39</v>
      </c>
      <c r="H73" s="240">
        <f t="shared" si="5"/>
        <v>91.031031031031034</v>
      </c>
      <c r="I73" s="240">
        <f t="shared" si="6"/>
        <v>90.250250250250247</v>
      </c>
      <c r="J73" s="241">
        <f t="shared" si="7"/>
        <v>0.78078078078078073</v>
      </c>
      <c r="N73" s="152"/>
    </row>
    <row r="74" spans="1:14">
      <c r="A74" s="436"/>
      <c r="B74" s="242">
        <v>3458000</v>
      </c>
      <c r="C74" s="243" t="s">
        <v>74</v>
      </c>
      <c r="D74" s="237">
        <v>3749</v>
      </c>
      <c r="E74" s="237">
        <f t="shared" si="4"/>
        <v>3473</v>
      </c>
      <c r="F74" s="238">
        <v>3420</v>
      </c>
      <c r="G74" s="239">
        <v>53</v>
      </c>
      <c r="H74" s="240">
        <f t="shared" si="5"/>
        <v>92.638036809815958</v>
      </c>
      <c r="I74" s="240">
        <f t="shared" si="6"/>
        <v>91.224326487063223</v>
      </c>
      <c r="J74" s="241">
        <f t="shared" si="7"/>
        <v>1.4137103227527341</v>
      </c>
      <c r="N74" s="152"/>
    </row>
    <row r="75" spans="1:14">
      <c r="A75" s="436"/>
      <c r="B75" s="242">
        <v>3459000</v>
      </c>
      <c r="C75" s="243" t="s">
        <v>75</v>
      </c>
      <c r="D75" s="237">
        <v>10859</v>
      </c>
      <c r="E75" s="237">
        <f t="shared" si="4"/>
        <v>9948</v>
      </c>
      <c r="F75" s="238">
        <v>9635</v>
      </c>
      <c r="G75" s="239">
        <v>313</v>
      </c>
      <c r="H75" s="240">
        <f t="shared" si="5"/>
        <v>91.610645547472146</v>
      </c>
      <c r="I75" s="240">
        <f t="shared" si="6"/>
        <v>88.728243853025134</v>
      </c>
      <c r="J75" s="241">
        <f t="shared" si="7"/>
        <v>2.8824016944470023</v>
      </c>
      <c r="N75" s="152"/>
    </row>
    <row r="76" spans="1:14">
      <c r="A76" s="436"/>
      <c r="B76" s="242">
        <v>3460000</v>
      </c>
      <c r="C76" s="243" t="s">
        <v>76</v>
      </c>
      <c r="D76" s="237">
        <v>4768</v>
      </c>
      <c r="E76" s="237">
        <f t="shared" si="4"/>
        <v>4606</v>
      </c>
      <c r="F76" s="238">
        <v>4537</v>
      </c>
      <c r="G76" s="239">
        <v>69</v>
      </c>
      <c r="H76" s="240">
        <f t="shared" si="5"/>
        <v>96.602348993288587</v>
      </c>
      <c r="I76" s="240">
        <f t="shared" si="6"/>
        <v>95.155201342281885</v>
      </c>
      <c r="J76" s="241">
        <f t="shared" si="7"/>
        <v>1.4471476510067114</v>
      </c>
      <c r="N76" s="152"/>
    </row>
    <row r="77" spans="1:14">
      <c r="A77" s="436"/>
      <c r="B77" s="242">
        <v>3461000</v>
      </c>
      <c r="C77" s="243" t="s">
        <v>77</v>
      </c>
      <c r="D77" s="237">
        <v>2364</v>
      </c>
      <c r="E77" s="237">
        <f t="shared" si="4"/>
        <v>2327</v>
      </c>
      <c r="F77" s="238">
        <v>2321</v>
      </c>
      <c r="G77" s="239">
        <v>6</v>
      </c>
      <c r="H77" s="240">
        <f t="shared" si="5"/>
        <v>98.434856175972925</v>
      </c>
      <c r="I77" s="240">
        <f t="shared" si="6"/>
        <v>98.181049069373941</v>
      </c>
      <c r="J77" s="241">
        <f t="shared" si="7"/>
        <v>0.25380710659898476</v>
      </c>
      <c r="N77" s="152"/>
    </row>
    <row r="78" spans="1:14">
      <c r="A78" s="436"/>
      <c r="B78" s="244">
        <v>3462000</v>
      </c>
      <c r="C78" s="245" t="s">
        <v>78</v>
      </c>
      <c r="D78" s="246">
        <v>1500</v>
      </c>
      <c r="E78" s="246">
        <f t="shared" si="4"/>
        <v>1391</v>
      </c>
      <c r="F78" s="247">
        <v>1359</v>
      </c>
      <c r="G78" s="248">
        <v>32</v>
      </c>
      <c r="H78" s="249">
        <f t="shared" si="5"/>
        <v>92.733333333333334</v>
      </c>
      <c r="I78" s="249">
        <f t="shared" si="6"/>
        <v>90.6</v>
      </c>
      <c r="J78" s="250">
        <f t="shared" si="7"/>
        <v>2.1333333333333333</v>
      </c>
      <c r="N78" s="152"/>
    </row>
    <row r="79" spans="1:14">
      <c r="A79" s="437" t="s">
        <v>556</v>
      </c>
      <c r="B79" s="134">
        <v>4011000</v>
      </c>
      <c r="C79" s="133" t="s">
        <v>79</v>
      </c>
      <c r="D79" s="263">
        <v>16395</v>
      </c>
      <c r="E79" s="263">
        <f t="shared" si="4"/>
        <v>14407</v>
      </c>
      <c r="F79" s="264">
        <v>14289</v>
      </c>
      <c r="G79" s="265">
        <v>118</v>
      </c>
      <c r="H79" s="266">
        <f t="shared" si="5"/>
        <v>87.874351936566029</v>
      </c>
      <c r="I79" s="266">
        <f t="shared" si="6"/>
        <v>87.154620311070445</v>
      </c>
      <c r="J79" s="267">
        <f t="shared" si="7"/>
        <v>0.7197316254955779</v>
      </c>
      <c r="N79" s="152"/>
    </row>
    <row r="80" spans="1:14">
      <c r="A80" s="437"/>
      <c r="B80" s="132">
        <v>4012000</v>
      </c>
      <c r="C80" s="131" t="s">
        <v>80</v>
      </c>
      <c r="D80" s="268">
        <v>3622</v>
      </c>
      <c r="E80" s="268">
        <f t="shared" si="4"/>
        <v>2879</v>
      </c>
      <c r="F80" s="269">
        <v>2865</v>
      </c>
      <c r="G80" s="270">
        <v>14</v>
      </c>
      <c r="H80" s="271">
        <f t="shared" si="5"/>
        <v>79.486471562672563</v>
      </c>
      <c r="I80" s="271">
        <f t="shared" si="6"/>
        <v>79.099944781888453</v>
      </c>
      <c r="J80" s="272">
        <f t="shared" si="7"/>
        <v>0.38652678078409719</v>
      </c>
      <c r="N80" s="152"/>
    </row>
    <row r="81" spans="1:14">
      <c r="A81" s="436" t="s">
        <v>557</v>
      </c>
      <c r="B81" s="256">
        <v>5111000</v>
      </c>
      <c r="C81" s="257" t="s">
        <v>81</v>
      </c>
      <c r="D81" s="258">
        <v>18251</v>
      </c>
      <c r="E81" s="258">
        <f t="shared" si="4"/>
        <v>17628</v>
      </c>
      <c r="F81" s="259">
        <v>16718</v>
      </c>
      <c r="G81" s="260">
        <v>910</v>
      </c>
      <c r="H81" s="261">
        <f t="shared" si="5"/>
        <v>96.586488411593891</v>
      </c>
      <c r="I81" s="261">
        <f t="shared" si="6"/>
        <v>91.600460248753492</v>
      </c>
      <c r="J81" s="262">
        <f t="shared" si="7"/>
        <v>4.986028162840392</v>
      </c>
      <c r="N81" s="152"/>
    </row>
    <row r="82" spans="1:14">
      <c r="A82" s="436"/>
      <c r="B82" s="242">
        <v>5112000</v>
      </c>
      <c r="C82" s="243" t="s">
        <v>82</v>
      </c>
      <c r="D82" s="237">
        <v>15487</v>
      </c>
      <c r="E82" s="237">
        <f t="shared" si="4"/>
        <v>11977</v>
      </c>
      <c r="F82" s="238">
        <v>11754</v>
      </c>
      <c r="G82" s="239">
        <v>223</v>
      </c>
      <c r="H82" s="240">
        <f t="shared" si="5"/>
        <v>77.335830051010518</v>
      </c>
      <c r="I82" s="240">
        <f t="shared" si="6"/>
        <v>75.895912700975018</v>
      </c>
      <c r="J82" s="241">
        <f t="shared" si="7"/>
        <v>1.4399173500355136</v>
      </c>
      <c r="N82" s="152"/>
    </row>
    <row r="83" spans="1:14">
      <c r="A83" s="436"/>
      <c r="B83" s="242">
        <v>5113000</v>
      </c>
      <c r="C83" s="243" t="s">
        <v>83</v>
      </c>
      <c r="D83" s="237">
        <v>17343</v>
      </c>
      <c r="E83" s="237">
        <f t="shared" si="4"/>
        <v>15160</v>
      </c>
      <c r="F83" s="238">
        <v>14520</v>
      </c>
      <c r="G83" s="239">
        <v>640</v>
      </c>
      <c r="H83" s="240">
        <f t="shared" si="5"/>
        <v>87.412789021507237</v>
      </c>
      <c r="I83" s="240">
        <f t="shared" si="6"/>
        <v>83.722539353053108</v>
      </c>
      <c r="J83" s="241">
        <f t="shared" si="7"/>
        <v>3.6902496684541313</v>
      </c>
      <c r="N83" s="152"/>
    </row>
    <row r="84" spans="1:14">
      <c r="A84" s="436"/>
      <c r="B84" s="242">
        <v>5114000</v>
      </c>
      <c r="C84" s="243" t="s">
        <v>84</v>
      </c>
      <c r="D84" s="237">
        <v>6564</v>
      </c>
      <c r="E84" s="237">
        <f t="shared" si="4"/>
        <v>5685</v>
      </c>
      <c r="F84" s="238">
        <v>5586</v>
      </c>
      <c r="G84" s="239">
        <v>99</v>
      </c>
      <c r="H84" s="240">
        <f t="shared" si="5"/>
        <v>86.608775137111522</v>
      </c>
      <c r="I84" s="240">
        <f t="shared" si="6"/>
        <v>85.100548446069467</v>
      </c>
      <c r="J84" s="241">
        <f t="shared" si="7"/>
        <v>1.5082266910420474</v>
      </c>
      <c r="N84" s="152"/>
    </row>
    <row r="85" spans="1:14">
      <c r="A85" s="436"/>
      <c r="B85" s="242">
        <v>5116000</v>
      </c>
      <c r="C85" s="243" t="s">
        <v>85</v>
      </c>
      <c r="D85" s="237">
        <v>7791</v>
      </c>
      <c r="E85" s="237">
        <f t="shared" si="4"/>
        <v>6550</v>
      </c>
      <c r="F85" s="238">
        <v>6536</v>
      </c>
      <c r="G85" s="239">
        <v>14</v>
      </c>
      <c r="H85" s="240">
        <f t="shared" si="5"/>
        <v>84.071364394814523</v>
      </c>
      <c r="I85" s="240">
        <f t="shared" si="6"/>
        <v>83.891669875497371</v>
      </c>
      <c r="J85" s="241">
        <f t="shared" si="7"/>
        <v>0.17969451931716082</v>
      </c>
      <c r="N85" s="152"/>
    </row>
    <row r="86" spans="1:14">
      <c r="A86" s="436"/>
      <c r="B86" s="242">
        <v>5117000</v>
      </c>
      <c r="C86" s="243" t="s">
        <v>86</v>
      </c>
      <c r="D86" s="237">
        <v>5001</v>
      </c>
      <c r="E86" s="237">
        <f t="shared" si="4"/>
        <v>4430</v>
      </c>
      <c r="F86" s="238">
        <v>4213</v>
      </c>
      <c r="G86" s="239">
        <v>217</v>
      </c>
      <c r="H86" s="240">
        <f t="shared" si="5"/>
        <v>88.582283543291339</v>
      </c>
      <c r="I86" s="240">
        <f t="shared" si="6"/>
        <v>84.24315136972605</v>
      </c>
      <c r="J86" s="241">
        <f t="shared" si="7"/>
        <v>4.3391321735652868</v>
      </c>
      <c r="N86" s="152"/>
    </row>
    <row r="87" spans="1:14">
      <c r="A87" s="436"/>
      <c r="B87" s="242">
        <v>5119000</v>
      </c>
      <c r="C87" s="243" t="s">
        <v>87</v>
      </c>
      <c r="D87" s="237">
        <v>6088</v>
      </c>
      <c r="E87" s="237">
        <f t="shared" si="4"/>
        <v>4964</v>
      </c>
      <c r="F87" s="238">
        <v>4717</v>
      </c>
      <c r="G87" s="239">
        <v>247</v>
      </c>
      <c r="H87" s="240">
        <f t="shared" si="5"/>
        <v>81.53745072273324</v>
      </c>
      <c r="I87" s="240">
        <f t="shared" si="6"/>
        <v>77.480289093298296</v>
      </c>
      <c r="J87" s="241">
        <f t="shared" si="7"/>
        <v>4.0571616294349537</v>
      </c>
      <c r="N87" s="152"/>
    </row>
    <row r="88" spans="1:14">
      <c r="A88" s="436"/>
      <c r="B88" s="242">
        <v>5120000</v>
      </c>
      <c r="C88" s="243" t="s">
        <v>88</v>
      </c>
      <c r="D88" s="237">
        <v>3310</v>
      </c>
      <c r="E88" s="237">
        <f t="shared" si="4"/>
        <v>2878</v>
      </c>
      <c r="F88" s="238">
        <v>2839</v>
      </c>
      <c r="G88" s="239">
        <v>39</v>
      </c>
      <c r="H88" s="240">
        <f t="shared" si="5"/>
        <v>86.948640483383684</v>
      </c>
      <c r="I88" s="240">
        <f t="shared" si="6"/>
        <v>85.770392749244706</v>
      </c>
      <c r="J88" s="241">
        <f t="shared" si="7"/>
        <v>1.1782477341389728</v>
      </c>
      <c r="N88" s="152"/>
    </row>
    <row r="89" spans="1:14">
      <c r="A89" s="436"/>
      <c r="B89" s="242">
        <v>5122000</v>
      </c>
      <c r="C89" s="243" t="s">
        <v>89</v>
      </c>
      <c r="D89" s="237">
        <v>4689</v>
      </c>
      <c r="E89" s="237">
        <f t="shared" si="4"/>
        <v>4211</v>
      </c>
      <c r="F89" s="238">
        <v>4176</v>
      </c>
      <c r="G89" s="239">
        <v>35</v>
      </c>
      <c r="H89" s="240">
        <f t="shared" si="5"/>
        <v>89.805928769460436</v>
      </c>
      <c r="I89" s="240">
        <f t="shared" si="6"/>
        <v>89.059500959692897</v>
      </c>
      <c r="J89" s="241">
        <f t="shared" si="7"/>
        <v>0.74642780976754108</v>
      </c>
      <c r="N89" s="152"/>
    </row>
    <row r="90" spans="1:14">
      <c r="A90" s="436"/>
      <c r="B90" s="242">
        <v>5124000</v>
      </c>
      <c r="C90" s="243" t="s">
        <v>90</v>
      </c>
      <c r="D90" s="237">
        <v>11018</v>
      </c>
      <c r="E90" s="237">
        <f t="shared" si="4"/>
        <v>9145</v>
      </c>
      <c r="F90" s="238">
        <v>9080</v>
      </c>
      <c r="G90" s="239">
        <v>65</v>
      </c>
      <c r="H90" s="240">
        <f t="shared" si="5"/>
        <v>83.000544563441636</v>
      </c>
      <c r="I90" s="240">
        <f t="shared" si="6"/>
        <v>82.410600834997283</v>
      </c>
      <c r="J90" s="241">
        <f t="shared" si="7"/>
        <v>0.58994372844436371</v>
      </c>
      <c r="N90" s="152"/>
    </row>
    <row r="91" spans="1:14">
      <c r="A91" s="436"/>
      <c r="B91" s="242">
        <v>5154000</v>
      </c>
      <c r="C91" s="243" t="s">
        <v>91</v>
      </c>
      <c r="D91" s="237">
        <v>3825</v>
      </c>
      <c r="E91" s="237">
        <f t="shared" si="4"/>
        <v>3676</v>
      </c>
      <c r="F91" s="238">
        <v>3670</v>
      </c>
      <c r="G91" s="239">
        <v>6</v>
      </c>
      <c r="H91" s="240">
        <f t="shared" si="5"/>
        <v>96.104575163398692</v>
      </c>
      <c r="I91" s="240">
        <f t="shared" si="6"/>
        <v>95.947712418300654</v>
      </c>
      <c r="J91" s="241">
        <f t="shared" si="7"/>
        <v>0.15686274509803921</v>
      </c>
      <c r="N91" s="152"/>
    </row>
    <row r="92" spans="1:14">
      <c r="A92" s="436"/>
      <c r="B92" s="242">
        <v>5154008</v>
      </c>
      <c r="C92" s="243" t="s">
        <v>92</v>
      </c>
      <c r="D92" s="237">
        <v>844</v>
      </c>
      <c r="E92" s="237">
        <f t="shared" si="4"/>
        <v>808</v>
      </c>
      <c r="F92" s="238">
        <v>802</v>
      </c>
      <c r="G92" s="239">
        <v>6</v>
      </c>
      <c r="H92" s="240">
        <f t="shared" si="5"/>
        <v>95.73459715639811</v>
      </c>
      <c r="I92" s="240">
        <f t="shared" si="6"/>
        <v>95.023696682464461</v>
      </c>
      <c r="J92" s="241">
        <f t="shared" si="7"/>
        <v>0.7109004739336493</v>
      </c>
      <c r="N92" s="152"/>
    </row>
    <row r="93" spans="1:14">
      <c r="A93" s="436"/>
      <c r="B93" s="242">
        <v>5154012</v>
      </c>
      <c r="C93" s="243" t="s">
        <v>93</v>
      </c>
      <c r="D93" s="237">
        <v>951</v>
      </c>
      <c r="E93" s="237">
        <f t="shared" si="4"/>
        <v>901</v>
      </c>
      <c r="F93" s="238">
        <v>887</v>
      </c>
      <c r="G93" s="239">
        <v>14</v>
      </c>
      <c r="H93" s="240">
        <f t="shared" si="5"/>
        <v>94.742376445846475</v>
      </c>
      <c r="I93" s="240">
        <f t="shared" si="6"/>
        <v>93.27024185068349</v>
      </c>
      <c r="J93" s="241">
        <f t="shared" si="7"/>
        <v>1.4721345951629863</v>
      </c>
      <c r="N93" s="152"/>
    </row>
    <row r="94" spans="1:14">
      <c r="A94" s="436"/>
      <c r="B94" s="242">
        <v>5154016</v>
      </c>
      <c r="C94" s="243" t="s">
        <v>94</v>
      </c>
      <c r="D94" s="237">
        <v>986</v>
      </c>
      <c r="E94" s="237">
        <f t="shared" si="4"/>
        <v>935</v>
      </c>
      <c r="F94" s="238">
        <v>924</v>
      </c>
      <c r="G94" s="239">
        <v>11</v>
      </c>
      <c r="H94" s="240">
        <f t="shared" si="5"/>
        <v>94.827586206896555</v>
      </c>
      <c r="I94" s="240">
        <f t="shared" si="6"/>
        <v>93.711967545638942</v>
      </c>
      <c r="J94" s="241">
        <f t="shared" si="7"/>
        <v>1.1156186612576064</v>
      </c>
      <c r="N94" s="152"/>
    </row>
    <row r="95" spans="1:14">
      <c r="A95" s="436"/>
      <c r="B95" s="242">
        <v>5154032</v>
      </c>
      <c r="C95" s="243" t="s">
        <v>95</v>
      </c>
      <c r="D95" s="237">
        <v>786</v>
      </c>
      <c r="E95" s="237">
        <f t="shared" si="4"/>
        <v>761</v>
      </c>
      <c r="F95" s="238">
        <v>745</v>
      </c>
      <c r="G95" s="239">
        <v>16</v>
      </c>
      <c r="H95" s="240">
        <f t="shared" si="5"/>
        <v>96.819338422391851</v>
      </c>
      <c r="I95" s="240">
        <f t="shared" si="6"/>
        <v>94.783715012722652</v>
      </c>
      <c r="J95" s="241">
        <f t="shared" si="7"/>
        <v>2.0356234096692112</v>
      </c>
      <c r="N95" s="152"/>
    </row>
    <row r="96" spans="1:14">
      <c r="A96" s="436"/>
      <c r="B96" s="242">
        <v>5154036</v>
      </c>
      <c r="C96" s="243" t="s">
        <v>96</v>
      </c>
      <c r="D96" s="237">
        <v>1437</v>
      </c>
      <c r="E96" s="237">
        <f t="shared" si="4"/>
        <v>1344</v>
      </c>
      <c r="F96" s="238">
        <v>1321</v>
      </c>
      <c r="G96" s="239">
        <v>23</v>
      </c>
      <c r="H96" s="240">
        <f t="shared" si="5"/>
        <v>93.528183716075162</v>
      </c>
      <c r="I96" s="240">
        <f t="shared" si="6"/>
        <v>91.927627000695892</v>
      </c>
      <c r="J96" s="241">
        <f t="shared" si="7"/>
        <v>1.6005567153792624</v>
      </c>
      <c r="N96" s="152"/>
    </row>
    <row r="97" spans="1:14">
      <c r="A97" s="436"/>
      <c r="B97" s="242">
        <v>5158004</v>
      </c>
      <c r="C97" s="243" t="s">
        <v>97</v>
      </c>
      <c r="D97" s="237">
        <v>1282</v>
      </c>
      <c r="E97" s="237">
        <f t="shared" si="4"/>
        <v>1151</v>
      </c>
      <c r="F97" s="238">
        <v>1126</v>
      </c>
      <c r="G97" s="239">
        <v>25</v>
      </c>
      <c r="H97" s="240">
        <f t="shared" si="5"/>
        <v>89.78159126365054</v>
      </c>
      <c r="I97" s="240">
        <f t="shared" si="6"/>
        <v>87.831513260530414</v>
      </c>
      <c r="J97" s="241">
        <f t="shared" si="7"/>
        <v>1.9500780031201248</v>
      </c>
      <c r="N97" s="152"/>
    </row>
    <row r="98" spans="1:14">
      <c r="A98" s="436"/>
      <c r="B98" s="242">
        <v>5158008</v>
      </c>
      <c r="C98" s="243" t="s">
        <v>571</v>
      </c>
      <c r="D98" s="237">
        <v>879</v>
      </c>
      <c r="E98" s="237">
        <f t="shared" si="4"/>
        <v>879</v>
      </c>
      <c r="F98" s="238">
        <v>870</v>
      </c>
      <c r="G98" s="239">
        <v>9</v>
      </c>
      <c r="H98" s="240">
        <f t="shared" si="5"/>
        <v>100</v>
      </c>
      <c r="I98" s="240">
        <f t="shared" si="6"/>
        <v>98.976109215017061</v>
      </c>
      <c r="J98" s="241">
        <f t="shared" si="7"/>
        <v>1.0238907849829351</v>
      </c>
      <c r="N98" s="152"/>
    </row>
    <row r="99" spans="1:14">
      <c r="A99" s="436"/>
      <c r="B99" s="242">
        <v>5158012</v>
      </c>
      <c r="C99" s="243" t="s">
        <v>98</v>
      </c>
      <c r="D99" s="237">
        <v>815</v>
      </c>
      <c r="E99" s="237">
        <f t="shared" si="4"/>
        <v>714</v>
      </c>
      <c r="F99" s="238">
        <v>696</v>
      </c>
      <c r="G99" s="239">
        <v>18</v>
      </c>
      <c r="H99" s="240">
        <f t="shared" si="5"/>
        <v>87.607361963190186</v>
      </c>
      <c r="I99" s="240">
        <f t="shared" si="6"/>
        <v>85.398773006134974</v>
      </c>
      <c r="J99" s="241">
        <f t="shared" si="7"/>
        <v>2.2085889570552149</v>
      </c>
      <c r="N99" s="152"/>
    </row>
    <row r="100" spans="1:14">
      <c r="A100" s="436"/>
      <c r="B100" s="242">
        <v>5158016</v>
      </c>
      <c r="C100" s="243" t="s">
        <v>99</v>
      </c>
      <c r="D100" s="237">
        <v>1536</v>
      </c>
      <c r="E100" s="237">
        <f t="shared" si="4"/>
        <v>1418</v>
      </c>
      <c r="F100" s="238">
        <v>1397</v>
      </c>
      <c r="G100" s="239">
        <v>21</v>
      </c>
      <c r="H100" s="240">
        <f t="shared" si="5"/>
        <v>92.317708333333329</v>
      </c>
      <c r="I100" s="240">
        <f t="shared" si="6"/>
        <v>90.950520833333329</v>
      </c>
      <c r="J100" s="241">
        <f t="shared" si="7"/>
        <v>1.3671875</v>
      </c>
      <c r="N100" s="152"/>
    </row>
    <row r="101" spans="1:14">
      <c r="A101" s="436"/>
      <c r="B101" s="242">
        <v>5158020</v>
      </c>
      <c r="C101" s="243" t="s">
        <v>100</v>
      </c>
      <c r="D101" s="237">
        <v>1703</v>
      </c>
      <c r="E101" s="237">
        <f t="shared" si="4"/>
        <v>1648</v>
      </c>
      <c r="F101" s="238">
        <v>1636</v>
      </c>
      <c r="G101" s="239">
        <v>12</v>
      </c>
      <c r="H101" s="240">
        <f t="shared" si="5"/>
        <v>96.770405167351726</v>
      </c>
      <c r="I101" s="240">
        <f t="shared" si="6"/>
        <v>96.065766294773923</v>
      </c>
      <c r="J101" s="241">
        <f t="shared" si="7"/>
        <v>0.70463887257780389</v>
      </c>
      <c r="N101" s="152"/>
    </row>
    <row r="102" spans="1:14">
      <c r="A102" s="436"/>
      <c r="B102" s="242">
        <v>5158024</v>
      </c>
      <c r="C102" s="243" t="s">
        <v>101</v>
      </c>
      <c r="D102" s="237">
        <v>1211</v>
      </c>
      <c r="E102" s="237">
        <f t="shared" si="4"/>
        <v>1106</v>
      </c>
      <c r="F102" s="238">
        <v>1076</v>
      </c>
      <c r="G102" s="239">
        <v>30</v>
      </c>
      <c r="H102" s="240">
        <f t="shared" si="5"/>
        <v>91.329479768786129</v>
      </c>
      <c r="I102" s="240">
        <f t="shared" si="6"/>
        <v>88.85218827415359</v>
      </c>
      <c r="J102" s="241">
        <f t="shared" si="7"/>
        <v>2.4772914946325351</v>
      </c>
      <c r="N102" s="152"/>
    </row>
    <row r="103" spans="1:14">
      <c r="A103" s="436"/>
      <c r="B103" s="242">
        <v>5158026</v>
      </c>
      <c r="C103" s="243" t="s">
        <v>102</v>
      </c>
      <c r="D103" s="237">
        <v>1431</v>
      </c>
      <c r="E103" s="237">
        <f t="shared" si="4"/>
        <v>1318</v>
      </c>
      <c r="F103" s="238">
        <v>1293</v>
      </c>
      <c r="G103" s="239">
        <v>25</v>
      </c>
      <c r="H103" s="240">
        <f t="shared" si="5"/>
        <v>92.103424178895878</v>
      </c>
      <c r="I103" s="240">
        <f t="shared" si="6"/>
        <v>90.356394129979037</v>
      </c>
      <c r="J103" s="241">
        <f t="shared" si="7"/>
        <v>1.7470300489168413</v>
      </c>
      <c r="N103" s="152"/>
    </row>
    <row r="104" spans="1:14">
      <c r="A104" s="436"/>
      <c r="B104" s="242">
        <v>5158028</v>
      </c>
      <c r="C104" s="243" t="s">
        <v>103</v>
      </c>
      <c r="D104" s="237">
        <v>2467</v>
      </c>
      <c r="E104" s="237">
        <f t="shared" si="4"/>
        <v>2275</v>
      </c>
      <c r="F104" s="238">
        <v>2248</v>
      </c>
      <c r="G104" s="239">
        <v>27</v>
      </c>
      <c r="H104" s="240">
        <f t="shared" si="5"/>
        <v>92.217267936765296</v>
      </c>
      <c r="I104" s="240">
        <f t="shared" si="6"/>
        <v>91.122821240372929</v>
      </c>
      <c r="J104" s="241">
        <f t="shared" si="7"/>
        <v>1.0944466963923793</v>
      </c>
      <c r="N104" s="152"/>
    </row>
    <row r="105" spans="1:14">
      <c r="A105" s="436"/>
      <c r="B105" s="242">
        <v>5158032</v>
      </c>
      <c r="C105" s="243" t="s">
        <v>104</v>
      </c>
      <c r="D105" s="237">
        <v>2460</v>
      </c>
      <c r="E105" s="237">
        <f t="shared" si="4"/>
        <v>2174</v>
      </c>
      <c r="F105" s="238">
        <v>2148</v>
      </c>
      <c r="G105" s="239">
        <v>26</v>
      </c>
      <c r="H105" s="240">
        <f t="shared" si="5"/>
        <v>88.373983739837399</v>
      </c>
      <c r="I105" s="240">
        <f t="shared" si="6"/>
        <v>87.317073170731703</v>
      </c>
      <c r="J105" s="241">
        <f t="shared" si="7"/>
        <v>1.056910569105691</v>
      </c>
      <c r="N105" s="152"/>
    </row>
    <row r="106" spans="1:14">
      <c r="A106" s="436"/>
      <c r="B106" s="242">
        <v>5158036</v>
      </c>
      <c r="C106" s="243" t="s">
        <v>105</v>
      </c>
      <c r="D106" s="237">
        <v>607</v>
      </c>
      <c r="E106" s="237">
        <f t="shared" si="4"/>
        <v>560</v>
      </c>
      <c r="F106" s="238">
        <v>548</v>
      </c>
      <c r="G106" s="239">
        <v>12</v>
      </c>
      <c r="H106" s="240">
        <f t="shared" si="5"/>
        <v>92.257001647446458</v>
      </c>
      <c r="I106" s="240">
        <f t="shared" si="6"/>
        <v>90.280065897858321</v>
      </c>
      <c r="J106" s="241">
        <f t="shared" si="7"/>
        <v>1.9769357495881383</v>
      </c>
      <c r="N106" s="152"/>
    </row>
    <row r="107" spans="1:14">
      <c r="A107" s="436"/>
      <c r="B107" s="242">
        <v>5162000</v>
      </c>
      <c r="C107" s="243" t="s">
        <v>106</v>
      </c>
      <c r="D107" s="237">
        <v>2227</v>
      </c>
      <c r="E107" s="237">
        <f t="shared" si="4"/>
        <v>2128</v>
      </c>
      <c r="F107" s="238">
        <v>2121</v>
      </c>
      <c r="G107" s="239">
        <v>7</v>
      </c>
      <c r="H107" s="240">
        <f t="shared" si="5"/>
        <v>95.554557700942979</v>
      </c>
      <c r="I107" s="240">
        <f t="shared" si="6"/>
        <v>95.240233497979347</v>
      </c>
      <c r="J107" s="241">
        <f t="shared" si="7"/>
        <v>0.31432420296362817</v>
      </c>
      <c r="N107" s="152"/>
    </row>
    <row r="108" spans="1:14">
      <c r="A108" s="436"/>
      <c r="B108" s="242">
        <v>5162004</v>
      </c>
      <c r="C108" s="243" t="s">
        <v>107</v>
      </c>
      <c r="D108" s="237">
        <v>1833</v>
      </c>
      <c r="E108" s="237">
        <f t="shared" si="4"/>
        <v>1728</v>
      </c>
      <c r="F108" s="238">
        <v>1716</v>
      </c>
      <c r="G108" s="239">
        <v>12</v>
      </c>
      <c r="H108" s="240">
        <f t="shared" si="5"/>
        <v>94.271685761047465</v>
      </c>
      <c r="I108" s="240">
        <f t="shared" si="6"/>
        <v>93.61702127659575</v>
      </c>
      <c r="J108" s="241">
        <f t="shared" si="7"/>
        <v>0.65466448445171854</v>
      </c>
      <c r="N108" s="152"/>
    </row>
    <row r="109" spans="1:14">
      <c r="A109" s="436"/>
      <c r="B109" s="242">
        <v>5162008</v>
      </c>
      <c r="C109" s="243" t="s">
        <v>108</v>
      </c>
      <c r="D109" s="237">
        <v>1948</v>
      </c>
      <c r="E109" s="237">
        <f t="shared" si="4"/>
        <v>1680</v>
      </c>
      <c r="F109" s="238">
        <v>1663</v>
      </c>
      <c r="G109" s="239">
        <v>17</v>
      </c>
      <c r="H109" s="240">
        <f t="shared" si="5"/>
        <v>86.242299794661193</v>
      </c>
      <c r="I109" s="240">
        <f t="shared" si="6"/>
        <v>85.369609856262841</v>
      </c>
      <c r="J109" s="241">
        <f t="shared" si="7"/>
        <v>0.87268993839835729</v>
      </c>
      <c r="N109" s="152"/>
    </row>
    <row r="110" spans="1:14">
      <c r="A110" s="436"/>
      <c r="B110" s="242">
        <v>5162016</v>
      </c>
      <c r="C110" s="243" t="s">
        <v>109</v>
      </c>
      <c r="D110" s="237">
        <v>1281</v>
      </c>
      <c r="E110" s="237">
        <f t="shared" si="4"/>
        <v>1179</v>
      </c>
      <c r="F110" s="238">
        <v>1175</v>
      </c>
      <c r="G110" s="239">
        <v>4</v>
      </c>
      <c r="H110" s="240">
        <f t="shared" si="5"/>
        <v>92.03747072599532</v>
      </c>
      <c r="I110" s="240">
        <f t="shared" si="6"/>
        <v>91.725214676034355</v>
      </c>
      <c r="J110" s="241">
        <f t="shared" si="7"/>
        <v>0.31225604996096801</v>
      </c>
      <c r="N110" s="152"/>
    </row>
    <row r="111" spans="1:14">
      <c r="A111" s="436"/>
      <c r="B111" s="242">
        <v>5162022</v>
      </c>
      <c r="C111" s="243" t="s">
        <v>110</v>
      </c>
      <c r="D111" s="237">
        <v>1706</v>
      </c>
      <c r="E111" s="237">
        <f t="shared" si="4"/>
        <v>1549</v>
      </c>
      <c r="F111" s="238">
        <v>1540</v>
      </c>
      <c r="G111" s="239">
        <v>9</v>
      </c>
      <c r="H111" s="240">
        <f t="shared" si="5"/>
        <v>90.797186400937861</v>
      </c>
      <c r="I111" s="240">
        <f t="shared" si="6"/>
        <v>90.269636576787804</v>
      </c>
      <c r="J111" s="241">
        <f t="shared" si="7"/>
        <v>0.52754982415005858</v>
      </c>
      <c r="N111" s="152"/>
    </row>
    <row r="112" spans="1:14">
      <c r="A112" s="436"/>
      <c r="B112" s="242">
        <v>5162024</v>
      </c>
      <c r="C112" s="243" t="s">
        <v>111</v>
      </c>
      <c r="D112" s="237">
        <v>4767</v>
      </c>
      <c r="E112" s="237">
        <f t="shared" si="4"/>
        <v>4739</v>
      </c>
      <c r="F112" s="238">
        <v>4709</v>
      </c>
      <c r="G112" s="239">
        <v>30</v>
      </c>
      <c r="H112" s="240">
        <f t="shared" si="5"/>
        <v>99.412628487518361</v>
      </c>
      <c r="I112" s="240">
        <f t="shared" si="6"/>
        <v>98.783301867002308</v>
      </c>
      <c r="J112" s="241">
        <f t="shared" si="7"/>
        <v>0.62932662051604782</v>
      </c>
      <c r="N112" s="152"/>
    </row>
    <row r="113" spans="1:14">
      <c r="A113" s="436"/>
      <c r="B113" s="242">
        <v>5166000</v>
      </c>
      <c r="C113" s="243" t="s">
        <v>572</v>
      </c>
      <c r="D113" s="237">
        <v>2550</v>
      </c>
      <c r="E113" s="237">
        <f t="shared" si="4"/>
        <v>2552</v>
      </c>
      <c r="F113" s="238">
        <v>2539</v>
      </c>
      <c r="G113" s="239">
        <v>13</v>
      </c>
      <c r="H113" s="240">
        <f t="shared" si="5"/>
        <v>100.07843137254902</v>
      </c>
      <c r="I113" s="240">
        <f t="shared" si="6"/>
        <v>99.568627450980387</v>
      </c>
      <c r="J113" s="241">
        <f t="shared" si="7"/>
        <v>0.50980392156862742</v>
      </c>
      <c r="N113" s="152"/>
    </row>
    <row r="114" spans="1:14">
      <c r="A114" s="436"/>
      <c r="B114" s="242">
        <v>5166012</v>
      </c>
      <c r="C114" s="243" t="s">
        <v>112</v>
      </c>
      <c r="D114" s="237">
        <v>923</v>
      </c>
      <c r="E114" s="237">
        <f t="shared" si="4"/>
        <v>858</v>
      </c>
      <c r="F114" s="238">
        <v>853</v>
      </c>
      <c r="G114" s="239">
        <v>5</v>
      </c>
      <c r="H114" s="240">
        <f t="shared" si="5"/>
        <v>92.957746478873233</v>
      </c>
      <c r="I114" s="240">
        <f t="shared" si="6"/>
        <v>92.416034669555799</v>
      </c>
      <c r="J114" s="241">
        <f t="shared" si="7"/>
        <v>0.54171180931744312</v>
      </c>
      <c r="N114" s="152"/>
    </row>
    <row r="115" spans="1:14">
      <c r="A115" s="436"/>
      <c r="B115" s="242">
        <v>5166016</v>
      </c>
      <c r="C115" s="243" t="s">
        <v>113</v>
      </c>
      <c r="D115" s="237">
        <v>1160</v>
      </c>
      <c r="E115" s="237">
        <f t="shared" si="4"/>
        <v>1081</v>
      </c>
      <c r="F115" s="238">
        <v>1075</v>
      </c>
      <c r="G115" s="239">
        <v>6</v>
      </c>
      <c r="H115" s="240">
        <f t="shared" si="5"/>
        <v>93.189655172413794</v>
      </c>
      <c r="I115" s="240">
        <f t="shared" si="6"/>
        <v>92.672413793103445</v>
      </c>
      <c r="J115" s="241">
        <f t="shared" si="7"/>
        <v>0.51724137931034486</v>
      </c>
      <c r="N115" s="152"/>
    </row>
    <row r="116" spans="1:14">
      <c r="A116" s="436"/>
      <c r="B116" s="242">
        <v>5166032</v>
      </c>
      <c r="C116" s="243" t="s">
        <v>114</v>
      </c>
      <c r="D116" s="237">
        <v>2232</v>
      </c>
      <c r="E116" s="237">
        <f t="shared" si="4"/>
        <v>2022</v>
      </c>
      <c r="F116" s="238">
        <v>2008</v>
      </c>
      <c r="G116" s="239">
        <v>14</v>
      </c>
      <c r="H116" s="240">
        <f t="shared" si="5"/>
        <v>90.591397849462368</v>
      </c>
      <c r="I116" s="240">
        <f t="shared" si="6"/>
        <v>89.964157706093189</v>
      </c>
      <c r="J116" s="241">
        <f t="shared" si="7"/>
        <v>0.62724014336917566</v>
      </c>
      <c r="N116" s="152"/>
    </row>
    <row r="117" spans="1:14">
      <c r="A117" s="436"/>
      <c r="B117" s="242">
        <v>5166036</v>
      </c>
      <c r="C117" s="243" t="s">
        <v>115</v>
      </c>
      <c r="D117" s="237">
        <v>1373</v>
      </c>
      <c r="E117" s="237">
        <f t="shared" si="4"/>
        <v>1279</v>
      </c>
      <c r="F117" s="238">
        <v>1260</v>
      </c>
      <c r="G117" s="239">
        <v>19</v>
      </c>
      <c r="H117" s="240">
        <f t="shared" si="5"/>
        <v>93.15367807720321</v>
      </c>
      <c r="I117" s="240">
        <f t="shared" si="6"/>
        <v>91.76984705025491</v>
      </c>
      <c r="J117" s="241">
        <f t="shared" si="7"/>
        <v>1.3838310269482885</v>
      </c>
      <c r="N117" s="152"/>
    </row>
    <row r="118" spans="1:14">
      <c r="A118" s="436"/>
      <c r="B118" s="242">
        <v>5170000</v>
      </c>
      <c r="C118" s="243" t="s">
        <v>116</v>
      </c>
      <c r="D118" s="237">
        <v>3297</v>
      </c>
      <c r="E118" s="237">
        <f t="shared" si="4"/>
        <v>3140</v>
      </c>
      <c r="F118" s="238">
        <v>3100</v>
      </c>
      <c r="G118" s="239">
        <v>40</v>
      </c>
      <c r="H118" s="240">
        <f t="shared" si="5"/>
        <v>95.238095238095241</v>
      </c>
      <c r="I118" s="240">
        <f t="shared" si="6"/>
        <v>94.024871094934795</v>
      </c>
      <c r="J118" s="241">
        <f t="shared" si="7"/>
        <v>1.2132241431604489</v>
      </c>
      <c r="N118" s="152"/>
    </row>
    <row r="119" spans="1:14">
      <c r="A119" s="436"/>
      <c r="B119" s="242">
        <v>5170008</v>
      </c>
      <c r="C119" s="243" t="s">
        <v>573</v>
      </c>
      <c r="D119" s="237">
        <v>1774</v>
      </c>
      <c r="E119" s="237">
        <f t="shared" si="4"/>
        <v>1709</v>
      </c>
      <c r="F119" s="238">
        <v>1696</v>
      </c>
      <c r="G119" s="239">
        <v>13</v>
      </c>
      <c r="H119" s="240">
        <f t="shared" si="5"/>
        <v>96.33596392333709</v>
      </c>
      <c r="I119" s="240">
        <f t="shared" si="6"/>
        <v>95.603156708004505</v>
      </c>
      <c r="J119" s="241">
        <f t="shared" si="7"/>
        <v>0.73280721533258175</v>
      </c>
      <c r="N119" s="152"/>
    </row>
    <row r="120" spans="1:14">
      <c r="A120" s="436"/>
      <c r="B120" s="242">
        <v>5170020</v>
      </c>
      <c r="C120" s="243" t="s">
        <v>117</v>
      </c>
      <c r="D120" s="237">
        <v>1161</v>
      </c>
      <c r="E120" s="237">
        <f t="shared" si="4"/>
        <v>1056</v>
      </c>
      <c r="F120" s="238">
        <v>1042</v>
      </c>
      <c r="G120" s="239">
        <v>14</v>
      </c>
      <c r="H120" s="240">
        <f t="shared" si="5"/>
        <v>90.956072351421184</v>
      </c>
      <c r="I120" s="240">
        <f t="shared" si="6"/>
        <v>89.750215331610676</v>
      </c>
      <c r="J120" s="241">
        <f t="shared" si="7"/>
        <v>1.2058570198105081</v>
      </c>
      <c r="N120" s="152"/>
    </row>
    <row r="121" spans="1:14">
      <c r="A121" s="436"/>
      <c r="B121" s="242">
        <v>5170024</v>
      </c>
      <c r="C121" s="243" t="s">
        <v>118</v>
      </c>
      <c r="D121" s="237">
        <v>2947</v>
      </c>
      <c r="E121" s="237">
        <f t="shared" si="4"/>
        <v>2615</v>
      </c>
      <c r="F121" s="238">
        <v>2475</v>
      </c>
      <c r="G121" s="239">
        <v>140</v>
      </c>
      <c r="H121" s="240">
        <f t="shared" si="5"/>
        <v>88.734306073973528</v>
      </c>
      <c r="I121" s="240">
        <f t="shared" si="6"/>
        <v>83.983712249745508</v>
      </c>
      <c r="J121" s="241">
        <f t="shared" si="7"/>
        <v>4.7505938242280283</v>
      </c>
      <c r="N121" s="152"/>
    </row>
    <row r="122" spans="1:14">
      <c r="A122" s="436"/>
      <c r="B122" s="242">
        <v>5170032</v>
      </c>
      <c r="C122" s="243" t="s">
        <v>119</v>
      </c>
      <c r="D122" s="237">
        <v>851</v>
      </c>
      <c r="E122" s="237">
        <f t="shared" si="4"/>
        <v>750</v>
      </c>
      <c r="F122" s="238">
        <v>730</v>
      </c>
      <c r="G122" s="239">
        <v>20</v>
      </c>
      <c r="H122" s="240">
        <f t="shared" si="5"/>
        <v>88.131609870740306</v>
      </c>
      <c r="I122" s="240">
        <f t="shared" si="6"/>
        <v>85.781433607520569</v>
      </c>
      <c r="J122" s="241">
        <f t="shared" si="7"/>
        <v>2.3501762632197414</v>
      </c>
      <c r="N122" s="152"/>
    </row>
    <row r="123" spans="1:14">
      <c r="A123" s="436"/>
      <c r="B123" s="242">
        <v>5170044</v>
      </c>
      <c r="C123" s="243" t="s">
        <v>120</v>
      </c>
      <c r="D123" s="237">
        <v>999</v>
      </c>
      <c r="E123" s="237">
        <f t="shared" si="4"/>
        <v>886</v>
      </c>
      <c r="F123" s="238">
        <v>865</v>
      </c>
      <c r="G123" s="239">
        <v>21</v>
      </c>
      <c r="H123" s="240">
        <f t="shared" si="5"/>
        <v>88.688688688688686</v>
      </c>
      <c r="I123" s="240">
        <f t="shared" si="6"/>
        <v>86.586586586586591</v>
      </c>
      <c r="J123" s="241">
        <f t="shared" si="7"/>
        <v>2.1021021021021022</v>
      </c>
      <c r="N123" s="152"/>
    </row>
    <row r="124" spans="1:14">
      <c r="A124" s="436"/>
      <c r="B124" s="242">
        <v>5170048</v>
      </c>
      <c r="C124" s="243" t="s">
        <v>121</v>
      </c>
      <c r="D124" s="237">
        <v>1668</v>
      </c>
      <c r="E124" s="237">
        <f t="shared" si="4"/>
        <v>1571</v>
      </c>
      <c r="F124" s="238">
        <v>1560</v>
      </c>
      <c r="G124" s="239">
        <v>11</v>
      </c>
      <c r="H124" s="240">
        <f t="shared" si="5"/>
        <v>94.184652278177452</v>
      </c>
      <c r="I124" s="240">
        <f t="shared" si="6"/>
        <v>93.525179856115102</v>
      </c>
      <c r="J124" s="241">
        <f t="shared" si="7"/>
        <v>0.65947242206235013</v>
      </c>
      <c r="N124" s="152"/>
    </row>
    <row r="125" spans="1:14">
      <c r="A125" s="436"/>
      <c r="B125" s="242">
        <v>5314000</v>
      </c>
      <c r="C125" s="243" t="s">
        <v>122</v>
      </c>
      <c r="D125" s="237">
        <v>9758</v>
      </c>
      <c r="E125" s="237">
        <f t="shared" si="4"/>
        <v>9014</v>
      </c>
      <c r="F125" s="238">
        <v>8906</v>
      </c>
      <c r="G125" s="239">
        <v>108</v>
      </c>
      <c r="H125" s="240">
        <f t="shared" si="5"/>
        <v>92.375486780077878</v>
      </c>
      <c r="I125" s="240">
        <f t="shared" si="6"/>
        <v>91.26870260299242</v>
      </c>
      <c r="J125" s="241">
        <f t="shared" si="7"/>
        <v>1.1067841770854683</v>
      </c>
      <c r="N125" s="152"/>
    </row>
    <row r="126" spans="1:14">
      <c r="A126" s="436"/>
      <c r="B126" s="242">
        <v>5315000</v>
      </c>
      <c r="C126" s="243" t="s">
        <v>123</v>
      </c>
      <c r="D126" s="237">
        <v>31352</v>
      </c>
      <c r="E126" s="237">
        <f t="shared" si="4"/>
        <v>29364</v>
      </c>
      <c r="F126" s="238">
        <v>29155</v>
      </c>
      <c r="G126" s="239">
        <v>209</v>
      </c>
      <c r="H126" s="240">
        <f t="shared" si="5"/>
        <v>93.659096708343966</v>
      </c>
      <c r="I126" s="240">
        <f t="shared" si="6"/>
        <v>92.992472569533049</v>
      </c>
      <c r="J126" s="241">
        <f t="shared" si="7"/>
        <v>0.6666241388109212</v>
      </c>
      <c r="N126" s="152"/>
    </row>
    <row r="127" spans="1:14">
      <c r="A127" s="436"/>
      <c r="B127" s="242">
        <v>5316000</v>
      </c>
      <c r="C127" s="243" t="s">
        <v>124</v>
      </c>
      <c r="D127" s="237">
        <v>4845</v>
      </c>
      <c r="E127" s="237">
        <f t="shared" si="4"/>
        <v>4466</v>
      </c>
      <c r="F127" s="238">
        <v>4373</v>
      </c>
      <c r="G127" s="239">
        <v>93</v>
      </c>
      <c r="H127" s="240">
        <f t="shared" si="5"/>
        <v>92.177502579979361</v>
      </c>
      <c r="I127" s="240">
        <f t="shared" si="6"/>
        <v>90.257997936016508</v>
      </c>
      <c r="J127" s="241">
        <f t="shared" si="7"/>
        <v>1.9195046439628483</v>
      </c>
      <c r="N127" s="152"/>
    </row>
    <row r="128" spans="1:14">
      <c r="A128" s="436"/>
      <c r="B128" s="242">
        <v>5334000</v>
      </c>
      <c r="C128" s="243" t="s">
        <v>125</v>
      </c>
      <c r="D128" s="237">
        <v>1863</v>
      </c>
      <c r="E128" s="237">
        <f t="shared" si="4"/>
        <v>1828</v>
      </c>
      <c r="F128" s="238">
        <v>1828</v>
      </c>
      <c r="G128" s="239" t="s">
        <v>589</v>
      </c>
      <c r="H128" s="240">
        <f t="shared" si="5"/>
        <v>98.121309715512609</v>
      </c>
      <c r="I128" s="240">
        <f t="shared" si="6"/>
        <v>98.121309715512609</v>
      </c>
      <c r="J128" s="241" t="s">
        <v>589</v>
      </c>
      <c r="N128" s="152"/>
    </row>
    <row r="129" spans="1:14">
      <c r="A129" s="436"/>
      <c r="B129" s="242">
        <v>5334002</v>
      </c>
      <c r="C129" s="243" t="s">
        <v>574</v>
      </c>
      <c r="D129" s="237">
        <v>5884</v>
      </c>
      <c r="E129" s="237">
        <f t="shared" si="4"/>
        <v>5801</v>
      </c>
      <c r="F129" s="238">
        <v>5769</v>
      </c>
      <c r="G129" s="239">
        <v>32</v>
      </c>
      <c r="H129" s="240">
        <f t="shared" si="5"/>
        <v>98.589394969408559</v>
      </c>
      <c r="I129" s="240">
        <f t="shared" si="6"/>
        <v>98.045547246770909</v>
      </c>
      <c r="J129" s="241">
        <f t="shared" si="7"/>
        <v>0.54384772263766146</v>
      </c>
      <c r="N129" s="152"/>
    </row>
    <row r="130" spans="1:14">
      <c r="A130" s="436"/>
      <c r="B130" s="242">
        <v>5334004</v>
      </c>
      <c r="C130" s="243" t="s">
        <v>126</v>
      </c>
      <c r="D130" s="237">
        <v>1396</v>
      </c>
      <c r="E130" s="237">
        <f t="shared" si="4"/>
        <v>1210</v>
      </c>
      <c r="F130" s="238">
        <v>1205</v>
      </c>
      <c r="G130" s="239">
        <v>5</v>
      </c>
      <c r="H130" s="240">
        <f t="shared" si="5"/>
        <v>86.676217765042978</v>
      </c>
      <c r="I130" s="240">
        <f t="shared" si="6"/>
        <v>86.318051575931236</v>
      </c>
      <c r="J130" s="241">
        <f t="shared" si="7"/>
        <v>0.35816618911174786</v>
      </c>
      <c r="N130" s="152"/>
    </row>
    <row r="131" spans="1:14">
      <c r="A131" s="436"/>
      <c r="B131" s="242">
        <v>5334012</v>
      </c>
      <c r="C131" s="243" t="s">
        <v>127</v>
      </c>
      <c r="D131" s="237">
        <v>1725</v>
      </c>
      <c r="E131" s="237">
        <f t="shared" si="4"/>
        <v>1572</v>
      </c>
      <c r="F131" s="238">
        <v>1525</v>
      </c>
      <c r="G131" s="239">
        <v>47</v>
      </c>
      <c r="H131" s="240">
        <f t="shared" si="5"/>
        <v>91.130434782608702</v>
      </c>
      <c r="I131" s="240">
        <f t="shared" si="6"/>
        <v>88.405797101449281</v>
      </c>
      <c r="J131" s="241">
        <f t="shared" si="7"/>
        <v>2.7246376811594204</v>
      </c>
      <c r="N131" s="152"/>
    </row>
    <row r="132" spans="1:14">
      <c r="A132" s="436"/>
      <c r="B132" s="242">
        <v>5334016</v>
      </c>
      <c r="C132" s="243" t="s">
        <v>128</v>
      </c>
      <c r="D132" s="237">
        <v>1280</v>
      </c>
      <c r="E132" s="237">
        <f t="shared" si="4"/>
        <v>1183</v>
      </c>
      <c r="F132" s="238">
        <v>1156</v>
      </c>
      <c r="G132" s="239">
        <v>27</v>
      </c>
      <c r="H132" s="240">
        <f t="shared" si="5"/>
        <v>92.421875</v>
      </c>
      <c r="I132" s="240">
        <f t="shared" si="6"/>
        <v>90.3125</v>
      </c>
      <c r="J132" s="241">
        <f t="shared" si="7"/>
        <v>2.109375</v>
      </c>
      <c r="N132" s="152"/>
    </row>
    <row r="133" spans="1:14">
      <c r="A133" s="436"/>
      <c r="B133" s="242">
        <v>5334032</v>
      </c>
      <c r="C133" s="243" t="s">
        <v>129</v>
      </c>
      <c r="D133" s="237">
        <v>1679</v>
      </c>
      <c r="E133" s="237">
        <f t="shared" si="4"/>
        <v>1443</v>
      </c>
      <c r="F133" s="238">
        <v>1434</v>
      </c>
      <c r="G133" s="239">
        <v>9</v>
      </c>
      <c r="H133" s="240">
        <f t="shared" si="5"/>
        <v>85.944014294222754</v>
      </c>
      <c r="I133" s="240">
        <f t="shared" si="6"/>
        <v>85.407980941036328</v>
      </c>
      <c r="J133" s="241">
        <f t="shared" si="7"/>
        <v>0.53603335318642054</v>
      </c>
      <c r="N133" s="152"/>
    </row>
    <row r="134" spans="1:14">
      <c r="A134" s="436"/>
      <c r="B134" s="242">
        <v>5334036</v>
      </c>
      <c r="C134" s="243" t="s">
        <v>130</v>
      </c>
      <c r="D134" s="237">
        <v>1132</v>
      </c>
      <c r="E134" s="237">
        <f t="shared" si="4"/>
        <v>1058</v>
      </c>
      <c r="F134" s="238">
        <v>1048</v>
      </c>
      <c r="G134" s="239">
        <v>10</v>
      </c>
      <c r="H134" s="240">
        <f t="shared" si="5"/>
        <v>93.462897526501763</v>
      </c>
      <c r="I134" s="240">
        <f t="shared" si="6"/>
        <v>92.579505300353361</v>
      </c>
      <c r="J134" s="241">
        <f t="shared" si="7"/>
        <v>0.88339222614840984</v>
      </c>
      <c r="N134" s="152"/>
    </row>
    <row r="135" spans="1:14">
      <c r="A135" s="436"/>
      <c r="B135" s="242">
        <v>5358000</v>
      </c>
      <c r="C135" s="243" t="s">
        <v>131</v>
      </c>
      <c r="D135" s="237">
        <v>5116</v>
      </c>
      <c r="E135" s="237">
        <f t="shared" si="4"/>
        <v>4773</v>
      </c>
      <c r="F135" s="238">
        <v>4748</v>
      </c>
      <c r="G135" s="239">
        <v>25</v>
      </c>
      <c r="H135" s="240">
        <f t="shared" si="5"/>
        <v>93.295543393275992</v>
      </c>
      <c r="I135" s="240">
        <f t="shared" si="6"/>
        <v>92.806880375293204</v>
      </c>
      <c r="J135" s="241">
        <f t="shared" si="7"/>
        <v>0.48866301798279904</v>
      </c>
      <c r="N135" s="152"/>
    </row>
    <row r="136" spans="1:14">
      <c r="A136" s="436"/>
      <c r="B136" s="242">
        <v>5358008</v>
      </c>
      <c r="C136" s="243" t="s">
        <v>132</v>
      </c>
      <c r="D136" s="237">
        <v>2728</v>
      </c>
      <c r="E136" s="237">
        <f t="shared" ref="E136:E199" si="8">SUM(F136:G136)</f>
        <v>2434</v>
      </c>
      <c r="F136" s="238">
        <v>2373</v>
      </c>
      <c r="G136" s="239">
        <v>61</v>
      </c>
      <c r="H136" s="240">
        <f t="shared" ref="H136:H199" si="9">E136*100/D136</f>
        <v>89.222873900293251</v>
      </c>
      <c r="I136" s="240">
        <f t="shared" ref="I136:I199" si="10">F136*100/D136</f>
        <v>86.986803519061581</v>
      </c>
      <c r="J136" s="241">
        <f t="shared" ref="J136:J199" si="11">G136*100/D136</f>
        <v>2.2360703812316713</v>
      </c>
      <c r="N136" s="152"/>
    </row>
    <row r="137" spans="1:14">
      <c r="A137" s="436"/>
      <c r="B137" s="242">
        <v>5362004</v>
      </c>
      <c r="C137" s="243" t="s">
        <v>133</v>
      </c>
      <c r="D137" s="237">
        <v>705</v>
      </c>
      <c r="E137" s="237">
        <f t="shared" si="8"/>
        <v>678</v>
      </c>
      <c r="F137" s="238">
        <v>672</v>
      </c>
      <c r="G137" s="239">
        <v>6</v>
      </c>
      <c r="H137" s="240">
        <f t="shared" si="9"/>
        <v>96.170212765957444</v>
      </c>
      <c r="I137" s="240">
        <f t="shared" si="10"/>
        <v>95.319148936170208</v>
      </c>
      <c r="J137" s="241">
        <f t="shared" si="11"/>
        <v>0.85106382978723405</v>
      </c>
      <c r="N137" s="152"/>
    </row>
    <row r="138" spans="1:14">
      <c r="A138" s="436"/>
      <c r="B138" s="242">
        <v>5362008</v>
      </c>
      <c r="C138" s="243" t="s">
        <v>134</v>
      </c>
      <c r="D138" s="237">
        <v>2070</v>
      </c>
      <c r="E138" s="237">
        <f t="shared" si="8"/>
        <v>1826</v>
      </c>
      <c r="F138" s="238">
        <v>1808</v>
      </c>
      <c r="G138" s="239">
        <v>18</v>
      </c>
      <c r="H138" s="240">
        <f t="shared" si="9"/>
        <v>88.212560386473427</v>
      </c>
      <c r="I138" s="240">
        <f t="shared" si="10"/>
        <v>87.34299516908213</v>
      </c>
      <c r="J138" s="241">
        <f t="shared" si="11"/>
        <v>0.86956521739130432</v>
      </c>
      <c r="N138" s="152"/>
    </row>
    <row r="139" spans="1:14">
      <c r="A139" s="436"/>
      <c r="B139" s="242">
        <v>5362012</v>
      </c>
      <c r="C139" s="243" t="s">
        <v>135</v>
      </c>
      <c r="D139" s="237">
        <v>1272</v>
      </c>
      <c r="E139" s="237">
        <f t="shared" si="8"/>
        <v>1195</v>
      </c>
      <c r="F139" s="238">
        <v>1177</v>
      </c>
      <c r="G139" s="239">
        <v>18</v>
      </c>
      <c r="H139" s="240">
        <f t="shared" si="9"/>
        <v>93.94654088050315</v>
      </c>
      <c r="I139" s="240">
        <f t="shared" si="10"/>
        <v>92.531446540880509</v>
      </c>
      <c r="J139" s="241">
        <f t="shared" si="11"/>
        <v>1.4150943396226414</v>
      </c>
      <c r="N139" s="152"/>
    </row>
    <row r="140" spans="1:14">
      <c r="A140" s="436"/>
      <c r="B140" s="242">
        <v>5362016</v>
      </c>
      <c r="C140" s="243" t="s">
        <v>136</v>
      </c>
      <c r="D140" s="237">
        <v>658</v>
      </c>
      <c r="E140" s="237">
        <f t="shared" si="8"/>
        <v>601</v>
      </c>
      <c r="F140" s="238">
        <v>597</v>
      </c>
      <c r="G140" s="239">
        <v>4</v>
      </c>
      <c r="H140" s="240">
        <f t="shared" si="9"/>
        <v>91.337386018237083</v>
      </c>
      <c r="I140" s="240">
        <f t="shared" si="10"/>
        <v>90.729483282674778</v>
      </c>
      <c r="J140" s="241">
        <f t="shared" si="11"/>
        <v>0.60790273556231</v>
      </c>
      <c r="N140" s="152"/>
    </row>
    <row r="141" spans="1:14">
      <c r="A141" s="436"/>
      <c r="B141" s="242">
        <v>5362020</v>
      </c>
      <c r="C141" s="243" t="s">
        <v>137</v>
      </c>
      <c r="D141" s="237">
        <v>1412</v>
      </c>
      <c r="E141" s="237">
        <f t="shared" si="8"/>
        <v>1336</v>
      </c>
      <c r="F141" s="238">
        <v>1299</v>
      </c>
      <c r="G141" s="239">
        <v>37</v>
      </c>
      <c r="H141" s="240">
        <f t="shared" si="9"/>
        <v>94.617563739376777</v>
      </c>
      <c r="I141" s="240">
        <f t="shared" si="10"/>
        <v>91.997167138810198</v>
      </c>
      <c r="J141" s="241">
        <f t="shared" si="11"/>
        <v>2.6203966005665724</v>
      </c>
      <c r="N141" s="152"/>
    </row>
    <row r="142" spans="1:14">
      <c r="A142" s="436"/>
      <c r="B142" s="242">
        <v>5362024</v>
      </c>
      <c r="C142" s="243" t="s">
        <v>138</v>
      </c>
      <c r="D142" s="237">
        <v>1517</v>
      </c>
      <c r="E142" s="237">
        <f t="shared" si="8"/>
        <v>1428</v>
      </c>
      <c r="F142" s="238">
        <v>1416</v>
      </c>
      <c r="G142" s="239">
        <v>12</v>
      </c>
      <c r="H142" s="240">
        <f t="shared" si="9"/>
        <v>94.133157547791697</v>
      </c>
      <c r="I142" s="240">
        <f t="shared" si="10"/>
        <v>93.342122610415288</v>
      </c>
      <c r="J142" s="241">
        <f t="shared" si="11"/>
        <v>0.79103493737640074</v>
      </c>
      <c r="N142" s="152"/>
    </row>
    <row r="143" spans="1:14">
      <c r="A143" s="436"/>
      <c r="B143" s="242">
        <v>5362028</v>
      </c>
      <c r="C143" s="243" t="s">
        <v>139</v>
      </c>
      <c r="D143" s="237">
        <v>1797</v>
      </c>
      <c r="E143" s="237">
        <f t="shared" si="8"/>
        <v>1677</v>
      </c>
      <c r="F143" s="238">
        <v>1673</v>
      </c>
      <c r="G143" s="239">
        <v>4</v>
      </c>
      <c r="H143" s="240">
        <f t="shared" si="9"/>
        <v>93.322203672787978</v>
      </c>
      <c r="I143" s="240">
        <f t="shared" si="10"/>
        <v>93.099610461880914</v>
      </c>
      <c r="J143" s="241">
        <f t="shared" si="11"/>
        <v>0.22259321090706732</v>
      </c>
      <c r="N143" s="152"/>
    </row>
    <row r="144" spans="1:14">
      <c r="A144" s="436"/>
      <c r="B144" s="242">
        <v>5362032</v>
      </c>
      <c r="C144" s="243" t="s">
        <v>140</v>
      </c>
      <c r="D144" s="237">
        <v>2131</v>
      </c>
      <c r="E144" s="237">
        <f t="shared" si="8"/>
        <v>1916</v>
      </c>
      <c r="F144" s="238">
        <v>1893</v>
      </c>
      <c r="G144" s="239">
        <v>23</v>
      </c>
      <c r="H144" s="240">
        <f t="shared" si="9"/>
        <v>89.910839981229472</v>
      </c>
      <c r="I144" s="240">
        <f t="shared" si="10"/>
        <v>88.831534490849364</v>
      </c>
      <c r="J144" s="241">
        <f t="shared" si="11"/>
        <v>1.0793054903801031</v>
      </c>
      <c r="N144" s="152"/>
    </row>
    <row r="145" spans="1:14">
      <c r="A145" s="436"/>
      <c r="B145" s="242">
        <v>5362036</v>
      </c>
      <c r="C145" s="243" t="s">
        <v>141</v>
      </c>
      <c r="D145" s="237">
        <v>1686</v>
      </c>
      <c r="E145" s="237">
        <f t="shared" si="8"/>
        <v>1560</v>
      </c>
      <c r="F145" s="238">
        <v>1537</v>
      </c>
      <c r="G145" s="239">
        <v>23</v>
      </c>
      <c r="H145" s="240">
        <f t="shared" si="9"/>
        <v>92.52669039145907</v>
      </c>
      <c r="I145" s="240">
        <f t="shared" si="10"/>
        <v>91.162514827995253</v>
      </c>
      <c r="J145" s="241">
        <f t="shared" si="11"/>
        <v>1.3641755634638197</v>
      </c>
      <c r="N145" s="152"/>
    </row>
    <row r="146" spans="1:14">
      <c r="A146" s="436"/>
      <c r="B146" s="242">
        <v>5362040</v>
      </c>
      <c r="C146" s="243" t="s">
        <v>142</v>
      </c>
      <c r="D146" s="237">
        <v>1192</v>
      </c>
      <c r="E146" s="237">
        <f t="shared" si="8"/>
        <v>1095</v>
      </c>
      <c r="F146" s="238">
        <v>1068</v>
      </c>
      <c r="G146" s="239">
        <v>27</v>
      </c>
      <c r="H146" s="240">
        <f t="shared" si="9"/>
        <v>91.862416107382543</v>
      </c>
      <c r="I146" s="240">
        <f t="shared" si="10"/>
        <v>89.597315436241615</v>
      </c>
      <c r="J146" s="241">
        <f t="shared" si="11"/>
        <v>2.2651006711409396</v>
      </c>
      <c r="N146" s="152"/>
    </row>
    <row r="147" spans="1:14">
      <c r="A147" s="436"/>
      <c r="B147" s="242">
        <v>5366000</v>
      </c>
      <c r="C147" s="243" t="s">
        <v>143</v>
      </c>
      <c r="D147" s="237">
        <v>5533</v>
      </c>
      <c r="E147" s="237">
        <f t="shared" si="8"/>
        <v>5274</v>
      </c>
      <c r="F147" s="238">
        <v>5258</v>
      </c>
      <c r="G147" s="239">
        <v>16</v>
      </c>
      <c r="H147" s="240">
        <f t="shared" si="9"/>
        <v>95.318995120187964</v>
      </c>
      <c r="I147" s="240">
        <f t="shared" si="10"/>
        <v>95.029821073558651</v>
      </c>
      <c r="J147" s="241">
        <f t="shared" si="11"/>
        <v>0.28917404662931501</v>
      </c>
      <c r="N147" s="152"/>
    </row>
    <row r="148" spans="1:14">
      <c r="A148" s="436"/>
      <c r="B148" s="242">
        <v>5370000</v>
      </c>
      <c r="C148" s="243" t="s">
        <v>144</v>
      </c>
      <c r="D148" s="237">
        <v>2876</v>
      </c>
      <c r="E148" s="237">
        <f t="shared" si="8"/>
        <v>2651</v>
      </c>
      <c r="F148" s="238">
        <v>2639</v>
      </c>
      <c r="G148" s="239">
        <v>12</v>
      </c>
      <c r="H148" s="240">
        <f t="shared" si="9"/>
        <v>92.176634214186365</v>
      </c>
      <c r="I148" s="240">
        <f t="shared" si="10"/>
        <v>91.759388038942973</v>
      </c>
      <c r="J148" s="241">
        <f t="shared" si="11"/>
        <v>0.41724617524339358</v>
      </c>
      <c r="N148" s="152"/>
    </row>
    <row r="149" spans="1:14">
      <c r="A149" s="436"/>
      <c r="B149" s="242">
        <v>5370004</v>
      </c>
      <c r="C149" s="243" t="s">
        <v>145</v>
      </c>
      <c r="D149" s="237">
        <v>1261</v>
      </c>
      <c r="E149" s="237">
        <f t="shared" si="8"/>
        <v>1205</v>
      </c>
      <c r="F149" s="238">
        <v>1198</v>
      </c>
      <c r="G149" s="239">
        <v>7</v>
      </c>
      <c r="H149" s="240">
        <f t="shared" si="9"/>
        <v>95.559080095162571</v>
      </c>
      <c r="I149" s="240">
        <f t="shared" si="10"/>
        <v>95.003965107057894</v>
      </c>
      <c r="J149" s="241">
        <f t="shared" si="11"/>
        <v>0.55511498810467885</v>
      </c>
      <c r="N149" s="152"/>
    </row>
    <row r="150" spans="1:14">
      <c r="A150" s="436"/>
      <c r="B150" s="242">
        <v>5370012</v>
      </c>
      <c r="C150" s="243" t="s">
        <v>146</v>
      </c>
      <c r="D150" s="237">
        <v>807</v>
      </c>
      <c r="E150" s="237">
        <f t="shared" si="8"/>
        <v>743</v>
      </c>
      <c r="F150" s="238">
        <v>730</v>
      </c>
      <c r="G150" s="239">
        <v>13</v>
      </c>
      <c r="H150" s="240">
        <f t="shared" si="9"/>
        <v>92.06939281288723</v>
      </c>
      <c r="I150" s="240">
        <f t="shared" si="10"/>
        <v>90.458488228004953</v>
      </c>
      <c r="J150" s="241">
        <f t="shared" si="11"/>
        <v>1.6109045848822801</v>
      </c>
      <c r="N150" s="152"/>
    </row>
    <row r="151" spans="1:14">
      <c r="A151" s="436"/>
      <c r="B151" s="242">
        <v>5370016</v>
      </c>
      <c r="C151" s="243" t="s">
        <v>147</v>
      </c>
      <c r="D151" s="237">
        <v>1253</v>
      </c>
      <c r="E151" s="237">
        <f t="shared" si="8"/>
        <v>1113</v>
      </c>
      <c r="F151" s="238">
        <v>1106</v>
      </c>
      <c r="G151" s="239">
        <v>7</v>
      </c>
      <c r="H151" s="240">
        <f t="shared" si="9"/>
        <v>88.826815642458101</v>
      </c>
      <c r="I151" s="240">
        <f t="shared" si="10"/>
        <v>88.268156424581008</v>
      </c>
      <c r="J151" s="241">
        <f t="shared" si="11"/>
        <v>0.55865921787709494</v>
      </c>
      <c r="N151" s="152"/>
    </row>
    <row r="152" spans="1:14">
      <c r="A152" s="436"/>
      <c r="B152" s="242">
        <v>5370020</v>
      </c>
      <c r="C152" s="243" t="s">
        <v>148</v>
      </c>
      <c r="D152" s="237">
        <v>1210</v>
      </c>
      <c r="E152" s="237">
        <f t="shared" si="8"/>
        <v>1126</v>
      </c>
      <c r="F152" s="238">
        <v>1121</v>
      </c>
      <c r="G152" s="239">
        <v>5</v>
      </c>
      <c r="H152" s="240">
        <f t="shared" si="9"/>
        <v>93.057851239669418</v>
      </c>
      <c r="I152" s="240">
        <f t="shared" si="10"/>
        <v>92.644628099173559</v>
      </c>
      <c r="J152" s="241">
        <f t="shared" si="11"/>
        <v>0.41322314049586778</v>
      </c>
      <c r="N152" s="152"/>
    </row>
    <row r="153" spans="1:14">
      <c r="A153" s="436"/>
      <c r="B153" s="242">
        <v>5374000</v>
      </c>
      <c r="C153" s="243" t="s">
        <v>149</v>
      </c>
      <c r="D153" s="237">
        <v>4843</v>
      </c>
      <c r="E153" s="237">
        <f t="shared" si="8"/>
        <v>4182</v>
      </c>
      <c r="F153" s="238">
        <v>4154</v>
      </c>
      <c r="G153" s="239">
        <v>28</v>
      </c>
      <c r="H153" s="240">
        <f t="shared" si="9"/>
        <v>86.351435060912664</v>
      </c>
      <c r="I153" s="240">
        <f t="shared" si="10"/>
        <v>85.773281024158578</v>
      </c>
      <c r="J153" s="241">
        <f t="shared" si="11"/>
        <v>0.57815403675407806</v>
      </c>
      <c r="N153" s="152"/>
    </row>
    <row r="154" spans="1:14">
      <c r="A154" s="436"/>
      <c r="B154" s="242">
        <v>5374012</v>
      </c>
      <c r="C154" s="243" t="s">
        <v>150</v>
      </c>
      <c r="D154" s="237">
        <v>1565</v>
      </c>
      <c r="E154" s="237">
        <f t="shared" si="8"/>
        <v>1314</v>
      </c>
      <c r="F154" s="238">
        <v>1303</v>
      </c>
      <c r="G154" s="239">
        <v>11</v>
      </c>
      <c r="H154" s="240">
        <f t="shared" si="9"/>
        <v>83.961661341853031</v>
      </c>
      <c r="I154" s="240">
        <f t="shared" si="10"/>
        <v>83.258785942492011</v>
      </c>
      <c r="J154" s="241">
        <f t="shared" si="11"/>
        <v>0.70287539936102239</v>
      </c>
      <c r="N154" s="152"/>
    </row>
    <row r="155" spans="1:14">
      <c r="A155" s="436"/>
      <c r="B155" s="242">
        <v>5374036</v>
      </c>
      <c r="C155" s="243" t="s">
        <v>151</v>
      </c>
      <c r="D155" s="237">
        <v>597</v>
      </c>
      <c r="E155" s="237">
        <f t="shared" si="8"/>
        <v>537</v>
      </c>
      <c r="F155" s="238">
        <v>531</v>
      </c>
      <c r="G155" s="239">
        <v>6</v>
      </c>
      <c r="H155" s="240">
        <f t="shared" si="9"/>
        <v>89.949748743718587</v>
      </c>
      <c r="I155" s="240">
        <f t="shared" si="10"/>
        <v>88.94472361809045</v>
      </c>
      <c r="J155" s="241">
        <f t="shared" si="11"/>
        <v>1.0050251256281406</v>
      </c>
      <c r="N155" s="152"/>
    </row>
    <row r="156" spans="1:14">
      <c r="A156" s="436"/>
      <c r="B156" s="242">
        <v>5374048</v>
      </c>
      <c r="C156" s="243" t="s">
        <v>152</v>
      </c>
      <c r="D156" s="237">
        <v>706</v>
      </c>
      <c r="E156" s="237">
        <f t="shared" si="8"/>
        <v>676</v>
      </c>
      <c r="F156" s="238">
        <v>674</v>
      </c>
      <c r="G156" s="239">
        <v>2</v>
      </c>
      <c r="H156" s="240">
        <f t="shared" si="9"/>
        <v>95.75070821529745</v>
      </c>
      <c r="I156" s="240">
        <f t="shared" si="10"/>
        <v>95.467422096317279</v>
      </c>
      <c r="J156" s="241">
        <f t="shared" si="11"/>
        <v>0.28328611898016998</v>
      </c>
      <c r="N156" s="152"/>
    </row>
    <row r="157" spans="1:14">
      <c r="A157" s="436"/>
      <c r="B157" s="242">
        <v>5374052</v>
      </c>
      <c r="C157" s="243" t="s">
        <v>153</v>
      </c>
      <c r="D157" s="237">
        <v>570</v>
      </c>
      <c r="E157" s="237">
        <f t="shared" si="8"/>
        <v>560</v>
      </c>
      <c r="F157" s="238">
        <v>557</v>
      </c>
      <c r="G157" s="239">
        <v>3</v>
      </c>
      <c r="H157" s="240">
        <f t="shared" si="9"/>
        <v>98.245614035087726</v>
      </c>
      <c r="I157" s="240">
        <f t="shared" si="10"/>
        <v>97.719298245614041</v>
      </c>
      <c r="J157" s="241">
        <f t="shared" si="11"/>
        <v>0.52631578947368418</v>
      </c>
      <c r="N157" s="152"/>
    </row>
    <row r="158" spans="1:14">
      <c r="A158" s="436"/>
      <c r="B158" s="242">
        <v>5378000</v>
      </c>
      <c r="C158" s="243" t="s">
        <v>154</v>
      </c>
      <c r="D158" s="237">
        <v>1569</v>
      </c>
      <c r="E158" s="237">
        <f t="shared" si="8"/>
        <v>1462</v>
      </c>
      <c r="F158" s="238">
        <v>1451</v>
      </c>
      <c r="G158" s="239">
        <v>11</v>
      </c>
      <c r="H158" s="240">
        <f t="shared" si="9"/>
        <v>93.180369662205223</v>
      </c>
      <c r="I158" s="240">
        <f t="shared" si="10"/>
        <v>92.479286169534731</v>
      </c>
      <c r="J158" s="241">
        <f t="shared" si="11"/>
        <v>0.70108349267049075</v>
      </c>
      <c r="N158" s="152"/>
    </row>
    <row r="159" spans="1:14">
      <c r="A159" s="436"/>
      <c r="B159" s="242">
        <v>5378004</v>
      </c>
      <c r="C159" s="243" t="s">
        <v>155</v>
      </c>
      <c r="D159" s="237">
        <v>3083</v>
      </c>
      <c r="E159" s="237">
        <f t="shared" si="8"/>
        <v>2802</v>
      </c>
      <c r="F159" s="238">
        <v>2754</v>
      </c>
      <c r="G159" s="239">
        <v>48</v>
      </c>
      <c r="H159" s="240">
        <f t="shared" si="9"/>
        <v>90.885501135257869</v>
      </c>
      <c r="I159" s="240">
        <f t="shared" si="10"/>
        <v>89.328576062277008</v>
      </c>
      <c r="J159" s="241">
        <f t="shared" si="11"/>
        <v>1.5569250729808628</v>
      </c>
      <c r="N159" s="152"/>
    </row>
    <row r="160" spans="1:14">
      <c r="A160" s="436"/>
      <c r="B160" s="242">
        <v>5378016</v>
      </c>
      <c r="C160" s="243" t="s">
        <v>156</v>
      </c>
      <c r="D160" s="237">
        <v>795</v>
      </c>
      <c r="E160" s="237">
        <f t="shared" si="8"/>
        <v>687</v>
      </c>
      <c r="F160" s="238">
        <v>672</v>
      </c>
      <c r="G160" s="239">
        <v>15</v>
      </c>
      <c r="H160" s="240">
        <f t="shared" si="9"/>
        <v>86.415094339622641</v>
      </c>
      <c r="I160" s="240">
        <f t="shared" si="10"/>
        <v>84.528301886792448</v>
      </c>
      <c r="J160" s="241">
        <f t="shared" si="11"/>
        <v>1.8867924528301887</v>
      </c>
      <c r="N160" s="152"/>
    </row>
    <row r="161" spans="1:14">
      <c r="A161" s="436"/>
      <c r="B161" s="242">
        <v>5378024</v>
      </c>
      <c r="C161" s="243" t="s">
        <v>157</v>
      </c>
      <c r="D161" s="237">
        <v>808</v>
      </c>
      <c r="E161" s="237">
        <f t="shared" si="8"/>
        <v>741</v>
      </c>
      <c r="F161" s="238">
        <v>720</v>
      </c>
      <c r="G161" s="239">
        <v>21</v>
      </c>
      <c r="H161" s="240">
        <f t="shared" si="9"/>
        <v>91.707920792079207</v>
      </c>
      <c r="I161" s="240">
        <f t="shared" si="10"/>
        <v>89.10891089108911</v>
      </c>
      <c r="J161" s="241">
        <f t="shared" si="11"/>
        <v>2.5990099009900991</v>
      </c>
      <c r="N161" s="152"/>
    </row>
    <row r="162" spans="1:14">
      <c r="A162" s="436"/>
      <c r="B162" s="242">
        <v>5378028</v>
      </c>
      <c r="C162" s="243" t="s">
        <v>158</v>
      </c>
      <c r="D162" s="237">
        <v>878</v>
      </c>
      <c r="E162" s="237">
        <f t="shared" si="8"/>
        <v>793</v>
      </c>
      <c r="F162" s="238">
        <v>774</v>
      </c>
      <c r="G162" s="239">
        <v>19</v>
      </c>
      <c r="H162" s="240">
        <f t="shared" si="9"/>
        <v>90.31890660592255</v>
      </c>
      <c r="I162" s="240">
        <f t="shared" si="10"/>
        <v>88.154897494305246</v>
      </c>
      <c r="J162" s="241">
        <f t="shared" si="11"/>
        <v>2.1640091116173119</v>
      </c>
      <c r="N162" s="152"/>
    </row>
    <row r="163" spans="1:14">
      <c r="A163" s="436"/>
      <c r="B163" s="242">
        <v>5378032</v>
      </c>
      <c r="C163" s="243" t="s">
        <v>159</v>
      </c>
      <c r="D163" s="237">
        <v>1017</v>
      </c>
      <c r="E163" s="237">
        <f t="shared" si="8"/>
        <v>948</v>
      </c>
      <c r="F163" s="238">
        <v>946</v>
      </c>
      <c r="G163" s="239">
        <v>2</v>
      </c>
      <c r="H163" s="240">
        <f t="shared" si="9"/>
        <v>93.21533923303835</v>
      </c>
      <c r="I163" s="240">
        <f t="shared" si="10"/>
        <v>93.018682399213375</v>
      </c>
      <c r="J163" s="241">
        <f t="shared" si="11"/>
        <v>0.19665683382497542</v>
      </c>
      <c r="N163" s="152"/>
    </row>
    <row r="164" spans="1:14">
      <c r="A164" s="436"/>
      <c r="B164" s="242">
        <v>5382000</v>
      </c>
      <c r="C164" s="243" t="s">
        <v>160</v>
      </c>
      <c r="D164" s="237">
        <v>4276</v>
      </c>
      <c r="E164" s="237">
        <f t="shared" si="8"/>
        <v>3804</v>
      </c>
      <c r="F164" s="238">
        <v>3766</v>
      </c>
      <c r="G164" s="239">
        <v>38</v>
      </c>
      <c r="H164" s="240">
        <f t="shared" si="9"/>
        <v>88.961646398503277</v>
      </c>
      <c r="I164" s="240">
        <f t="shared" si="10"/>
        <v>88.072965388213277</v>
      </c>
      <c r="J164" s="241">
        <f t="shared" si="11"/>
        <v>0.88868101028999069</v>
      </c>
      <c r="N164" s="152"/>
    </row>
    <row r="165" spans="1:14">
      <c r="A165" s="436"/>
      <c r="B165" s="242">
        <v>5382008</v>
      </c>
      <c r="C165" s="243" t="s">
        <v>161</v>
      </c>
      <c r="D165" s="237">
        <v>614</v>
      </c>
      <c r="E165" s="237">
        <f t="shared" si="8"/>
        <v>565</v>
      </c>
      <c r="F165" s="238">
        <v>565</v>
      </c>
      <c r="G165" s="239" t="s">
        <v>589</v>
      </c>
      <c r="H165" s="240">
        <f t="shared" si="9"/>
        <v>92.019543973941367</v>
      </c>
      <c r="I165" s="240">
        <f t="shared" si="10"/>
        <v>92.019543973941367</v>
      </c>
      <c r="J165" s="241" t="s">
        <v>589</v>
      </c>
      <c r="N165" s="152"/>
    </row>
    <row r="166" spans="1:14">
      <c r="A166" s="436"/>
      <c r="B166" s="242">
        <v>5382012</v>
      </c>
      <c r="C166" s="243" t="s">
        <v>162</v>
      </c>
      <c r="D166" s="237">
        <v>1442</v>
      </c>
      <c r="E166" s="237">
        <f t="shared" si="8"/>
        <v>1314</v>
      </c>
      <c r="F166" s="238">
        <v>1304</v>
      </c>
      <c r="G166" s="239">
        <v>10</v>
      </c>
      <c r="H166" s="240">
        <f t="shared" si="9"/>
        <v>91.123439667128991</v>
      </c>
      <c r="I166" s="240">
        <f t="shared" si="10"/>
        <v>90.429958391123435</v>
      </c>
      <c r="J166" s="241">
        <f t="shared" si="11"/>
        <v>0.69348127600554788</v>
      </c>
      <c r="N166" s="152"/>
    </row>
    <row r="167" spans="1:14">
      <c r="A167" s="436"/>
      <c r="B167" s="242">
        <v>5382020</v>
      </c>
      <c r="C167" s="243" t="s">
        <v>163</v>
      </c>
      <c r="D167" s="237">
        <v>1498</v>
      </c>
      <c r="E167" s="237">
        <f t="shared" si="8"/>
        <v>1362</v>
      </c>
      <c r="F167" s="238">
        <v>1357</v>
      </c>
      <c r="G167" s="239">
        <v>5</v>
      </c>
      <c r="H167" s="240">
        <f t="shared" si="9"/>
        <v>90.921228304405872</v>
      </c>
      <c r="I167" s="240">
        <f t="shared" si="10"/>
        <v>90.587449933244329</v>
      </c>
      <c r="J167" s="241">
        <f t="shared" si="11"/>
        <v>0.33377837116154874</v>
      </c>
      <c r="N167" s="152"/>
    </row>
    <row r="168" spans="1:14">
      <c r="A168" s="436"/>
      <c r="B168" s="242">
        <v>5382024</v>
      </c>
      <c r="C168" s="243" t="s">
        <v>164</v>
      </c>
      <c r="D168" s="237">
        <v>1159</v>
      </c>
      <c r="E168" s="237">
        <f t="shared" si="8"/>
        <v>1025</v>
      </c>
      <c r="F168" s="238">
        <v>1024</v>
      </c>
      <c r="G168" s="239">
        <v>1</v>
      </c>
      <c r="H168" s="240">
        <f t="shared" si="9"/>
        <v>88.438308886971527</v>
      </c>
      <c r="I168" s="240">
        <f t="shared" si="10"/>
        <v>88.352027610008633</v>
      </c>
      <c r="J168" s="241">
        <f t="shared" si="11"/>
        <v>8.6281276962899056E-2</v>
      </c>
      <c r="N168" s="152"/>
    </row>
    <row r="169" spans="1:14">
      <c r="A169" s="436"/>
      <c r="B169" s="242">
        <v>5382028</v>
      </c>
      <c r="C169" s="243" t="s">
        <v>165</v>
      </c>
      <c r="D169" s="237">
        <v>928</v>
      </c>
      <c r="E169" s="237">
        <f t="shared" si="8"/>
        <v>813</v>
      </c>
      <c r="F169" s="238">
        <v>808</v>
      </c>
      <c r="G169" s="239">
        <v>5</v>
      </c>
      <c r="H169" s="240">
        <f t="shared" si="9"/>
        <v>87.607758620689651</v>
      </c>
      <c r="I169" s="240">
        <f t="shared" si="10"/>
        <v>87.068965517241381</v>
      </c>
      <c r="J169" s="241">
        <f t="shared" si="11"/>
        <v>0.53879310344827591</v>
      </c>
      <c r="N169" s="152"/>
    </row>
    <row r="170" spans="1:14">
      <c r="A170" s="436"/>
      <c r="B170" s="242">
        <v>5382032</v>
      </c>
      <c r="C170" s="243" t="s">
        <v>166</v>
      </c>
      <c r="D170" s="237">
        <v>758</v>
      </c>
      <c r="E170" s="237">
        <f t="shared" si="8"/>
        <v>713</v>
      </c>
      <c r="F170" s="238">
        <v>703</v>
      </c>
      <c r="G170" s="239">
        <v>10</v>
      </c>
      <c r="H170" s="240">
        <f t="shared" si="9"/>
        <v>94.06332453825857</v>
      </c>
      <c r="I170" s="240">
        <f t="shared" si="10"/>
        <v>92.74406332453826</v>
      </c>
      <c r="J170" s="241">
        <f t="shared" si="11"/>
        <v>1.3192612137203166</v>
      </c>
      <c r="N170" s="152"/>
    </row>
    <row r="171" spans="1:14">
      <c r="A171" s="436"/>
      <c r="B171" s="242">
        <v>5382044</v>
      </c>
      <c r="C171" s="243" t="s">
        <v>167</v>
      </c>
      <c r="D171" s="237">
        <v>1245</v>
      </c>
      <c r="E171" s="237">
        <f t="shared" si="8"/>
        <v>1128</v>
      </c>
      <c r="F171" s="238">
        <v>1127</v>
      </c>
      <c r="G171" s="239">
        <v>1</v>
      </c>
      <c r="H171" s="240">
        <f t="shared" si="9"/>
        <v>90.602409638554221</v>
      </c>
      <c r="I171" s="240">
        <f t="shared" si="10"/>
        <v>90.52208835341365</v>
      </c>
      <c r="J171" s="241">
        <f t="shared" si="11"/>
        <v>8.0321285140562249E-2</v>
      </c>
      <c r="N171" s="152"/>
    </row>
    <row r="172" spans="1:14">
      <c r="A172" s="436"/>
      <c r="B172" s="242">
        <v>5382048</v>
      </c>
      <c r="C172" s="243" t="s">
        <v>168</v>
      </c>
      <c r="D172" s="237">
        <v>722</v>
      </c>
      <c r="E172" s="237">
        <f t="shared" si="8"/>
        <v>693</v>
      </c>
      <c r="F172" s="238">
        <v>685</v>
      </c>
      <c r="G172" s="239">
        <v>8</v>
      </c>
      <c r="H172" s="240">
        <f t="shared" si="9"/>
        <v>95.983379501385045</v>
      </c>
      <c r="I172" s="240">
        <f t="shared" si="10"/>
        <v>94.875346260387815</v>
      </c>
      <c r="J172" s="241">
        <f t="shared" si="11"/>
        <v>1.10803324099723</v>
      </c>
      <c r="N172" s="152"/>
    </row>
    <row r="173" spans="1:14">
      <c r="A173" s="436"/>
      <c r="B173" s="242">
        <v>5382056</v>
      </c>
      <c r="C173" s="243" t="s">
        <v>169</v>
      </c>
      <c r="D173" s="237">
        <v>1712</v>
      </c>
      <c r="E173" s="237">
        <f t="shared" si="8"/>
        <v>1547</v>
      </c>
      <c r="F173" s="238">
        <v>1525</v>
      </c>
      <c r="G173" s="239">
        <v>22</v>
      </c>
      <c r="H173" s="240">
        <f t="shared" si="9"/>
        <v>90.362149532710276</v>
      </c>
      <c r="I173" s="240">
        <f t="shared" si="10"/>
        <v>89.077102803738313</v>
      </c>
      <c r="J173" s="241">
        <f t="shared" si="11"/>
        <v>1.2850467289719627</v>
      </c>
      <c r="N173" s="152"/>
    </row>
    <row r="174" spans="1:14">
      <c r="A174" s="436"/>
      <c r="B174" s="242">
        <v>5382060</v>
      </c>
      <c r="C174" s="243" t="s">
        <v>170</v>
      </c>
      <c r="D174" s="237">
        <v>1257</v>
      </c>
      <c r="E174" s="237">
        <f t="shared" si="8"/>
        <v>1150</v>
      </c>
      <c r="F174" s="238">
        <v>1135</v>
      </c>
      <c r="G174" s="239">
        <v>15</v>
      </c>
      <c r="H174" s="240">
        <f t="shared" si="9"/>
        <v>91.487669053301516</v>
      </c>
      <c r="I174" s="240">
        <f t="shared" si="10"/>
        <v>90.294351630867141</v>
      </c>
      <c r="J174" s="241">
        <f t="shared" si="11"/>
        <v>1.1933174224343674</v>
      </c>
      <c r="N174" s="152"/>
    </row>
    <row r="175" spans="1:14">
      <c r="A175" s="436"/>
      <c r="B175" s="242">
        <v>5382068</v>
      </c>
      <c r="C175" s="243" t="s">
        <v>171</v>
      </c>
      <c r="D175" s="237">
        <v>2266</v>
      </c>
      <c r="E175" s="237">
        <f t="shared" si="8"/>
        <v>2141</v>
      </c>
      <c r="F175" s="238">
        <v>2074</v>
      </c>
      <c r="G175" s="239">
        <v>67</v>
      </c>
      <c r="H175" s="240">
        <f t="shared" si="9"/>
        <v>94.483671668137688</v>
      </c>
      <c r="I175" s="240">
        <f t="shared" si="10"/>
        <v>91.526919682259489</v>
      </c>
      <c r="J175" s="241">
        <f t="shared" si="11"/>
        <v>2.9567519858781997</v>
      </c>
      <c r="N175" s="152"/>
    </row>
    <row r="176" spans="1:14">
      <c r="A176" s="436"/>
      <c r="B176" s="242">
        <v>5512000</v>
      </c>
      <c r="C176" s="243" t="s">
        <v>172</v>
      </c>
      <c r="D176" s="237">
        <v>3257</v>
      </c>
      <c r="E176" s="237">
        <f t="shared" si="8"/>
        <v>3081</v>
      </c>
      <c r="F176" s="238">
        <v>3035</v>
      </c>
      <c r="G176" s="239">
        <v>46</v>
      </c>
      <c r="H176" s="240">
        <f t="shared" si="9"/>
        <v>94.596254221676389</v>
      </c>
      <c r="I176" s="240">
        <f t="shared" si="10"/>
        <v>93.183911575069075</v>
      </c>
      <c r="J176" s="241">
        <f t="shared" si="11"/>
        <v>1.4123426466073072</v>
      </c>
      <c r="N176" s="152"/>
    </row>
    <row r="177" spans="1:14">
      <c r="A177" s="436"/>
      <c r="B177" s="242">
        <v>5513000</v>
      </c>
      <c r="C177" s="243" t="s">
        <v>173</v>
      </c>
      <c r="D177" s="237">
        <v>8286</v>
      </c>
      <c r="E177" s="237">
        <f t="shared" si="8"/>
        <v>6880</v>
      </c>
      <c r="F177" s="238">
        <v>6803</v>
      </c>
      <c r="G177" s="239">
        <v>77</v>
      </c>
      <c r="H177" s="240">
        <f t="shared" si="9"/>
        <v>83.031619599324159</v>
      </c>
      <c r="I177" s="240">
        <f t="shared" si="10"/>
        <v>82.102341298575908</v>
      </c>
      <c r="J177" s="241">
        <f t="shared" si="11"/>
        <v>0.92927830074825002</v>
      </c>
      <c r="N177" s="152"/>
    </row>
    <row r="178" spans="1:14">
      <c r="A178" s="436"/>
      <c r="B178" s="242">
        <v>5515000</v>
      </c>
      <c r="C178" s="243" t="s">
        <v>174</v>
      </c>
      <c r="D178" s="237">
        <v>8468</v>
      </c>
      <c r="E178" s="237">
        <f t="shared" si="8"/>
        <v>8200</v>
      </c>
      <c r="F178" s="238">
        <v>8091</v>
      </c>
      <c r="G178" s="239">
        <v>109</v>
      </c>
      <c r="H178" s="240">
        <f t="shared" si="9"/>
        <v>96.835144071799718</v>
      </c>
      <c r="I178" s="240">
        <f t="shared" si="10"/>
        <v>95.547945205479451</v>
      </c>
      <c r="J178" s="241">
        <f t="shared" si="11"/>
        <v>1.2871988663202645</v>
      </c>
      <c r="N178" s="152"/>
    </row>
    <row r="179" spans="1:14">
      <c r="A179" s="436"/>
      <c r="B179" s="242">
        <v>5554000</v>
      </c>
      <c r="C179" s="243" t="s">
        <v>175</v>
      </c>
      <c r="D179" s="237">
        <v>5269</v>
      </c>
      <c r="E179" s="237">
        <f t="shared" si="8"/>
        <v>5180</v>
      </c>
      <c r="F179" s="238">
        <v>5165</v>
      </c>
      <c r="G179" s="239">
        <v>15</v>
      </c>
      <c r="H179" s="240">
        <f t="shared" si="9"/>
        <v>98.310874928828994</v>
      </c>
      <c r="I179" s="240">
        <f t="shared" si="10"/>
        <v>98.026190928069838</v>
      </c>
      <c r="J179" s="241">
        <f t="shared" si="11"/>
        <v>0.28468400075915734</v>
      </c>
      <c r="N179" s="152"/>
    </row>
    <row r="180" spans="1:14">
      <c r="A180" s="436"/>
      <c r="B180" s="242">
        <v>5554004</v>
      </c>
      <c r="C180" s="509" t="s">
        <v>675</v>
      </c>
      <c r="D180" s="237">
        <v>1204</v>
      </c>
      <c r="E180" s="237">
        <f t="shared" si="8"/>
        <v>1185</v>
      </c>
      <c r="F180" s="238">
        <v>1176</v>
      </c>
      <c r="G180" s="239">
        <v>9</v>
      </c>
      <c r="H180" s="240">
        <f t="shared" si="9"/>
        <v>98.421926910299007</v>
      </c>
      <c r="I180" s="240">
        <f t="shared" si="10"/>
        <v>97.674418604651166</v>
      </c>
      <c r="J180" s="241">
        <f t="shared" si="11"/>
        <v>0.74750830564784054</v>
      </c>
      <c r="N180" s="152"/>
    </row>
    <row r="181" spans="1:14">
      <c r="A181" s="436"/>
      <c r="B181" s="242">
        <v>5554008</v>
      </c>
      <c r="C181" s="128" t="s">
        <v>177</v>
      </c>
      <c r="D181" s="237">
        <v>2096</v>
      </c>
      <c r="E181" s="237">
        <f t="shared" si="8"/>
        <v>2057</v>
      </c>
      <c r="F181" s="238">
        <v>2041</v>
      </c>
      <c r="G181" s="239">
        <v>16</v>
      </c>
      <c r="H181" s="240">
        <f t="shared" si="9"/>
        <v>98.139312977099237</v>
      </c>
      <c r="I181" s="240">
        <f t="shared" si="10"/>
        <v>97.375954198473281</v>
      </c>
      <c r="J181" s="241">
        <f t="shared" si="11"/>
        <v>0.76335877862595425</v>
      </c>
      <c r="N181" s="152"/>
    </row>
    <row r="182" spans="1:14">
      <c r="A182" s="436"/>
      <c r="B182" s="242">
        <v>5554012</v>
      </c>
      <c r="C182" s="128" t="s">
        <v>667</v>
      </c>
      <c r="D182" s="237">
        <v>1292</v>
      </c>
      <c r="E182" s="237">
        <f t="shared" si="8"/>
        <v>1295</v>
      </c>
      <c r="F182" s="238">
        <v>1294</v>
      </c>
      <c r="G182" s="239">
        <v>1</v>
      </c>
      <c r="H182" s="240">
        <f t="shared" si="9"/>
        <v>100.23219814241486</v>
      </c>
      <c r="I182" s="240">
        <f t="shared" si="10"/>
        <v>100.15479876160991</v>
      </c>
      <c r="J182" s="241">
        <f t="shared" si="11"/>
        <v>7.7399380804953566E-2</v>
      </c>
      <c r="N182" s="152"/>
    </row>
    <row r="183" spans="1:14">
      <c r="A183" s="436"/>
      <c r="B183" s="242">
        <v>5554020</v>
      </c>
      <c r="C183" s="243" t="s">
        <v>179</v>
      </c>
      <c r="D183" s="237">
        <v>1649</v>
      </c>
      <c r="E183" s="237">
        <f>SUM(F183:G183)</f>
        <v>1521</v>
      </c>
      <c r="F183" s="238">
        <v>1490</v>
      </c>
      <c r="G183" s="239">
        <v>31</v>
      </c>
      <c r="H183" s="240">
        <f t="shared" si="9"/>
        <v>92.23771983020012</v>
      </c>
      <c r="I183" s="240">
        <f t="shared" si="10"/>
        <v>90.357792601576719</v>
      </c>
      <c r="J183" s="241">
        <f t="shared" si="11"/>
        <v>1.8799272286234081</v>
      </c>
      <c r="N183" s="152"/>
    </row>
    <row r="184" spans="1:14">
      <c r="A184" s="436"/>
      <c r="B184" s="242">
        <v>5558000</v>
      </c>
      <c r="C184" s="243" t="s">
        <v>180</v>
      </c>
      <c r="D184" s="237">
        <v>4176</v>
      </c>
      <c r="E184" s="237">
        <f t="shared" si="8"/>
        <v>4097</v>
      </c>
      <c r="F184" s="238">
        <v>4088</v>
      </c>
      <c r="G184" s="239">
        <v>9</v>
      </c>
      <c r="H184" s="240">
        <f t="shared" si="9"/>
        <v>98.108237547892713</v>
      </c>
      <c r="I184" s="240">
        <f t="shared" si="10"/>
        <v>97.892720306513411</v>
      </c>
      <c r="J184" s="241">
        <f t="shared" si="11"/>
        <v>0.21551724137931033</v>
      </c>
      <c r="N184" s="152"/>
    </row>
    <row r="185" spans="1:14">
      <c r="A185" s="436"/>
      <c r="B185" s="242">
        <v>5558012</v>
      </c>
      <c r="C185" s="243" t="s">
        <v>181</v>
      </c>
      <c r="D185" s="237">
        <v>1074</v>
      </c>
      <c r="E185" s="237">
        <f t="shared" si="8"/>
        <v>1057</v>
      </c>
      <c r="F185" s="238">
        <v>1055</v>
      </c>
      <c r="G185" s="239">
        <v>2</v>
      </c>
      <c r="H185" s="240">
        <f t="shared" si="9"/>
        <v>98.417132216014892</v>
      </c>
      <c r="I185" s="240">
        <f t="shared" si="10"/>
        <v>98.230912476722537</v>
      </c>
      <c r="J185" s="241">
        <f t="shared" si="11"/>
        <v>0.18621973929236499</v>
      </c>
      <c r="N185" s="152"/>
    </row>
    <row r="186" spans="1:14">
      <c r="A186" s="436"/>
      <c r="B186" s="242">
        <v>5558016</v>
      </c>
      <c r="C186" s="128" t="s">
        <v>575</v>
      </c>
      <c r="D186" s="237">
        <v>1351</v>
      </c>
      <c r="E186" s="237">
        <f t="shared" si="8"/>
        <v>1288</v>
      </c>
      <c r="F186" s="238">
        <v>1279</v>
      </c>
      <c r="G186" s="239">
        <v>9</v>
      </c>
      <c r="H186" s="240">
        <f t="shared" si="9"/>
        <v>95.336787564766837</v>
      </c>
      <c r="I186" s="240">
        <f t="shared" si="10"/>
        <v>94.670614359733534</v>
      </c>
      <c r="J186" s="241">
        <f t="shared" si="11"/>
        <v>0.66617320503330868</v>
      </c>
      <c r="N186" s="152"/>
    </row>
    <row r="187" spans="1:14">
      <c r="A187" s="436"/>
      <c r="B187" s="242">
        <v>5562004</v>
      </c>
      <c r="C187" s="243" t="s">
        <v>182</v>
      </c>
      <c r="D187" s="237">
        <v>2027</v>
      </c>
      <c r="E187" s="237">
        <f t="shared" si="8"/>
        <v>1718</v>
      </c>
      <c r="F187" s="238">
        <v>1700</v>
      </c>
      <c r="G187" s="239">
        <v>18</v>
      </c>
      <c r="H187" s="240">
        <f t="shared" si="9"/>
        <v>84.75579674395658</v>
      </c>
      <c r="I187" s="240">
        <f t="shared" si="10"/>
        <v>83.867784903798722</v>
      </c>
      <c r="J187" s="241">
        <f t="shared" si="11"/>
        <v>0.88801184015786883</v>
      </c>
      <c r="N187" s="152"/>
    </row>
    <row r="188" spans="1:14">
      <c r="A188" s="436"/>
      <c r="B188" s="242">
        <v>5562008</v>
      </c>
      <c r="C188" s="243" t="s">
        <v>183</v>
      </c>
      <c r="D188" s="237">
        <v>974</v>
      </c>
      <c r="E188" s="237">
        <f t="shared" si="8"/>
        <v>914</v>
      </c>
      <c r="F188" s="238">
        <v>912</v>
      </c>
      <c r="G188" s="239">
        <v>2</v>
      </c>
      <c r="H188" s="240">
        <f t="shared" si="9"/>
        <v>93.839835728952778</v>
      </c>
      <c r="I188" s="240">
        <f t="shared" si="10"/>
        <v>93.634496919917865</v>
      </c>
      <c r="J188" s="241">
        <f t="shared" si="11"/>
        <v>0.20533880903490759</v>
      </c>
      <c r="N188" s="152"/>
    </row>
    <row r="189" spans="1:14">
      <c r="A189" s="436"/>
      <c r="B189" s="242">
        <v>5562012</v>
      </c>
      <c r="C189" s="243" t="s">
        <v>184</v>
      </c>
      <c r="D189" s="237">
        <v>1970</v>
      </c>
      <c r="E189" s="237">
        <f t="shared" si="8"/>
        <v>1848</v>
      </c>
      <c r="F189" s="238">
        <v>1835</v>
      </c>
      <c r="G189" s="239">
        <v>13</v>
      </c>
      <c r="H189" s="240">
        <f t="shared" si="9"/>
        <v>93.807106598984774</v>
      </c>
      <c r="I189" s="240">
        <f t="shared" si="10"/>
        <v>93.147208121827404</v>
      </c>
      <c r="J189" s="241">
        <f t="shared" si="11"/>
        <v>0.65989847715736039</v>
      </c>
      <c r="N189" s="152"/>
    </row>
    <row r="190" spans="1:14">
      <c r="A190" s="436"/>
      <c r="B190" s="242">
        <v>5562014</v>
      </c>
      <c r="C190" s="243" t="s">
        <v>185</v>
      </c>
      <c r="D190" s="237">
        <v>2367</v>
      </c>
      <c r="E190" s="237">
        <f t="shared" si="8"/>
        <v>1892</v>
      </c>
      <c r="F190" s="238">
        <v>1871</v>
      </c>
      <c r="G190" s="239">
        <v>21</v>
      </c>
      <c r="H190" s="240">
        <f t="shared" si="9"/>
        <v>79.932403886776513</v>
      </c>
      <c r="I190" s="240">
        <f t="shared" si="10"/>
        <v>79.045204900718204</v>
      </c>
      <c r="J190" s="241">
        <f t="shared" si="11"/>
        <v>0.88719898605830161</v>
      </c>
      <c r="N190" s="152"/>
    </row>
    <row r="191" spans="1:14">
      <c r="A191" s="436"/>
      <c r="B191" s="242">
        <v>5562016</v>
      </c>
      <c r="C191" s="243" t="s">
        <v>186</v>
      </c>
      <c r="D191" s="237">
        <v>1036</v>
      </c>
      <c r="E191" s="237">
        <f t="shared" si="8"/>
        <v>1010</v>
      </c>
      <c r="F191" s="238">
        <v>1005</v>
      </c>
      <c r="G191" s="239">
        <v>5</v>
      </c>
      <c r="H191" s="240">
        <f t="shared" si="9"/>
        <v>97.490347490347489</v>
      </c>
      <c r="I191" s="240">
        <f t="shared" si="10"/>
        <v>97.007722007722009</v>
      </c>
      <c r="J191" s="241">
        <f t="shared" si="11"/>
        <v>0.4826254826254826</v>
      </c>
      <c r="N191" s="152"/>
    </row>
    <row r="192" spans="1:14">
      <c r="A192" s="436"/>
      <c r="B192" s="242">
        <v>5562020</v>
      </c>
      <c r="C192" s="243" t="s">
        <v>187</v>
      </c>
      <c r="D192" s="237">
        <v>1866</v>
      </c>
      <c r="E192" s="237">
        <f t="shared" si="8"/>
        <v>1513</v>
      </c>
      <c r="F192" s="238">
        <v>1462</v>
      </c>
      <c r="G192" s="239">
        <v>51</v>
      </c>
      <c r="H192" s="240">
        <f t="shared" si="9"/>
        <v>81.082529474812432</v>
      </c>
      <c r="I192" s="240">
        <f t="shared" si="10"/>
        <v>78.349410503751344</v>
      </c>
      <c r="J192" s="241">
        <f t="shared" si="11"/>
        <v>2.733118971061093</v>
      </c>
      <c r="N192" s="152"/>
    </row>
    <row r="193" spans="1:14">
      <c r="A193" s="436"/>
      <c r="B193" s="242">
        <v>5562024</v>
      </c>
      <c r="C193" s="243" t="s">
        <v>188</v>
      </c>
      <c r="D193" s="237">
        <v>2510</v>
      </c>
      <c r="E193" s="237">
        <f t="shared" si="8"/>
        <v>2141</v>
      </c>
      <c r="F193" s="238">
        <v>2116</v>
      </c>
      <c r="G193" s="239">
        <v>25</v>
      </c>
      <c r="H193" s="240">
        <f t="shared" si="9"/>
        <v>85.298804780876495</v>
      </c>
      <c r="I193" s="240">
        <f t="shared" si="10"/>
        <v>84.302788844621517</v>
      </c>
      <c r="J193" s="241">
        <f t="shared" si="11"/>
        <v>0.99601593625498008</v>
      </c>
      <c r="N193" s="152"/>
    </row>
    <row r="194" spans="1:14">
      <c r="A194" s="436"/>
      <c r="B194" s="242">
        <v>5562028</v>
      </c>
      <c r="C194" s="243" t="s">
        <v>189</v>
      </c>
      <c r="D194" s="237">
        <v>849</v>
      </c>
      <c r="E194" s="237">
        <f t="shared" si="8"/>
        <v>750</v>
      </c>
      <c r="F194" s="238">
        <v>726</v>
      </c>
      <c r="G194" s="239">
        <v>24</v>
      </c>
      <c r="H194" s="240">
        <f t="shared" si="9"/>
        <v>88.339222614840992</v>
      </c>
      <c r="I194" s="240">
        <f t="shared" si="10"/>
        <v>85.512367491166074</v>
      </c>
      <c r="J194" s="241">
        <f t="shared" si="11"/>
        <v>2.8268551236749118</v>
      </c>
      <c r="N194" s="152"/>
    </row>
    <row r="195" spans="1:14">
      <c r="A195" s="436"/>
      <c r="B195" s="242">
        <v>5562032</v>
      </c>
      <c r="C195" s="243" t="s">
        <v>190</v>
      </c>
      <c r="D195" s="237">
        <v>3181</v>
      </c>
      <c r="E195" s="237">
        <f t="shared" si="8"/>
        <v>3030</v>
      </c>
      <c r="F195" s="238">
        <v>2987</v>
      </c>
      <c r="G195" s="239">
        <v>43</v>
      </c>
      <c r="H195" s="240">
        <f t="shared" si="9"/>
        <v>95.253065073876144</v>
      </c>
      <c r="I195" s="240">
        <f t="shared" si="10"/>
        <v>93.901288902860742</v>
      </c>
      <c r="J195" s="241">
        <f t="shared" si="11"/>
        <v>1.3517761710154039</v>
      </c>
      <c r="N195" s="152"/>
    </row>
    <row r="196" spans="1:14">
      <c r="A196" s="436"/>
      <c r="B196" s="242">
        <v>5562036</v>
      </c>
      <c r="C196" s="243" t="s">
        <v>191</v>
      </c>
      <c r="D196" s="237">
        <v>808</v>
      </c>
      <c r="E196" s="237">
        <f t="shared" si="8"/>
        <v>757</v>
      </c>
      <c r="F196" s="238">
        <v>755</v>
      </c>
      <c r="G196" s="239">
        <v>2</v>
      </c>
      <c r="H196" s="240">
        <f t="shared" si="9"/>
        <v>93.688118811881182</v>
      </c>
      <c r="I196" s="240">
        <f t="shared" si="10"/>
        <v>93.440594059405939</v>
      </c>
      <c r="J196" s="241">
        <f t="shared" si="11"/>
        <v>0.24752475247524752</v>
      </c>
      <c r="N196" s="152"/>
    </row>
    <row r="197" spans="1:14">
      <c r="A197" s="436"/>
      <c r="B197" s="242">
        <v>5566000</v>
      </c>
      <c r="C197" s="243" t="s">
        <v>192</v>
      </c>
      <c r="D197" s="237">
        <v>7517</v>
      </c>
      <c r="E197" s="237">
        <f t="shared" si="8"/>
        <v>7264</v>
      </c>
      <c r="F197" s="238">
        <v>7233</v>
      </c>
      <c r="G197" s="239">
        <v>31</v>
      </c>
      <c r="H197" s="240">
        <f t="shared" si="9"/>
        <v>96.634295596647604</v>
      </c>
      <c r="I197" s="240">
        <f t="shared" si="10"/>
        <v>96.221897033390974</v>
      </c>
      <c r="J197" s="241">
        <f t="shared" si="11"/>
        <v>0.41239856325661833</v>
      </c>
      <c r="N197" s="152"/>
    </row>
    <row r="198" spans="1:14">
      <c r="A198" s="436"/>
      <c r="B198" s="242">
        <v>5566008</v>
      </c>
      <c r="C198" s="243" t="s">
        <v>193</v>
      </c>
      <c r="D198" s="237">
        <v>1009</v>
      </c>
      <c r="E198" s="237">
        <f t="shared" si="8"/>
        <v>1002</v>
      </c>
      <c r="F198" s="238">
        <v>998</v>
      </c>
      <c r="G198" s="239">
        <v>4</v>
      </c>
      <c r="H198" s="240">
        <f t="shared" si="9"/>
        <v>99.306243805748267</v>
      </c>
      <c r="I198" s="240">
        <f t="shared" si="10"/>
        <v>98.909811694747276</v>
      </c>
      <c r="J198" s="241">
        <f t="shared" si="11"/>
        <v>0.39643211100099107</v>
      </c>
      <c r="N198" s="152"/>
    </row>
    <row r="199" spans="1:14">
      <c r="A199" s="436"/>
      <c r="B199" s="242">
        <v>5566012</v>
      </c>
      <c r="C199" s="243" t="s">
        <v>194</v>
      </c>
      <c r="D199" s="237">
        <v>1307</v>
      </c>
      <c r="E199" s="237">
        <f t="shared" si="8"/>
        <v>1228</v>
      </c>
      <c r="F199" s="238">
        <v>1222</v>
      </c>
      <c r="G199" s="239">
        <v>6</v>
      </c>
      <c r="H199" s="240">
        <f t="shared" si="9"/>
        <v>93.955623565416985</v>
      </c>
      <c r="I199" s="240">
        <f t="shared" si="10"/>
        <v>93.496557000765108</v>
      </c>
      <c r="J199" s="241">
        <f t="shared" si="11"/>
        <v>0.45906656465187451</v>
      </c>
      <c r="N199" s="152"/>
    </row>
    <row r="200" spans="1:14">
      <c r="A200" s="436"/>
      <c r="B200" s="242">
        <v>5566028</v>
      </c>
      <c r="C200" s="243" t="s">
        <v>195</v>
      </c>
      <c r="D200" s="237">
        <v>1567</v>
      </c>
      <c r="E200" s="237">
        <f t="shared" ref="E200:E263" si="12">SUM(F200:G200)</f>
        <v>1518</v>
      </c>
      <c r="F200" s="238">
        <v>1503</v>
      </c>
      <c r="G200" s="239">
        <v>15</v>
      </c>
      <c r="H200" s="240">
        <f t="shared" ref="H200:H263" si="13">E200*100/D200</f>
        <v>96.873005743458833</v>
      </c>
      <c r="I200" s="240">
        <f t="shared" ref="I200:I263" si="14">F200*100/D200</f>
        <v>95.915762603701339</v>
      </c>
      <c r="J200" s="241">
        <f t="shared" ref="J200:J263" si="15">G200*100/D200</f>
        <v>0.95724313975749842</v>
      </c>
      <c r="N200" s="152"/>
    </row>
    <row r="201" spans="1:14">
      <c r="A201" s="436"/>
      <c r="B201" s="242">
        <v>5566076</v>
      </c>
      <c r="C201" s="243" t="s">
        <v>196</v>
      </c>
      <c r="D201" s="237">
        <v>2273</v>
      </c>
      <c r="E201" s="237">
        <f t="shared" si="12"/>
        <v>2179</v>
      </c>
      <c r="F201" s="238">
        <v>2161</v>
      </c>
      <c r="G201" s="239">
        <v>18</v>
      </c>
      <c r="H201" s="240">
        <f t="shared" si="13"/>
        <v>95.864496260448746</v>
      </c>
      <c r="I201" s="240">
        <f t="shared" si="14"/>
        <v>95.07259128904532</v>
      </c>
      <c r="J201" s="241">
        <f t="shared" si="15"/>
        <v>0.79190497140343163</v>
      </c>
      <c r="N201" s="152"/>
    </row>
    <row r="202" spans="1:14">
      <c r="A202" s="436"/>
      <c r="B202" s="242">
        <v>5570000</v>
      </c>
      <c r="C202" s="243" t="s">
        <v>197</v>
      </c>
      <c r="D202" s="237">
        <v>4833</v>
      </c>
      <c r="E202" s="237">
        <f t="shared" si="12"/>
        <v>4624</v>
      </c>
      <c r="F202" s="238">
        <v>4602</v>
      </c>
      <c r="G202" s="239">
        <v>22</v>
      </c>
      <c r="H202" s="240">
        <f t="shared" si="13"/>
        <v>95.675563831988413</v>
      </c>
      <c r="I202" s="240">
        <f t="shared" si="14"/>
        <v>95.220360024829304</v>
      </c>
      <c r="J202" s="241">
        <f t="shared" si="15"/>
        <v>0.4552038071591144</v>
      </c>
      <c r="N202" s="152"/>
    </row>
    <row r="203" spans="1:14">
      <c r="A203" s="436"/>
      <c r="B203" s="242">
        <v>5570004</v>
      </c>
      <c r="C203" s="243" t="s">
        <v>198</v>
      </c>
      <c r="D203" s="237">
        <v>1584</v>
      </c>
      <c r="E203" s="237">
        <f t="shared" si="12"/>
        <v>1450</v>
      </c>
      <c r="F203" s="238">
        <v>1437</v>
      </c>
      <c r="G203" s="239">
        <v>13</v>
      </c>
      <c r="H203" s="240">
        <f t="shared" si="13"/>
        <v>91.540404040404042</v>
      </c>
      <c r="I203" s="240">
        <f t="shared" si="14"/>
        <v>90.719696969696969</v>
      </c>
      <c r="J203" s="241">
        <f t="shared" si="15"/>
        <v>0.82070707070707072</v>
      </c>
      <c r="N203" s="152"/>
    </row>
    <row r="204" spans="1:14">
      <c r="A204" s="436"/>
      <c r="B204" s="242">
        <v>5570008</v>
      </c>
      <c r="C204" s="243" t="s">
        <v>199</v>
      </c>
      <c r="D204" s="237">
        <v>1011</v>
      </c>
      <c r="E204" s="237">
        <f t="shared" si="12"/>
        <v>979</v>
      </c>
      <c r="F204" s="238">
        <v>965</v>
      </c>
      <c r="G204" s="239">
        <v>14</v>
      </c>
      <c r="H204" s="240">
        <f t="shared" si="13"/>
        <v>96.834817012858551</v>
      </c>
      <c r="I204" s="240">
        <f t="shared" si="14"/>
        <v>95.450049455984171</v>
      </c>
      <c r="J204" s="241">
        <f t="shared" si="15"/>
        <v>1.3847675568743818</v>
      </c>
      <c r="N204" s="152"/>
    </row>
    <row r="205" spans="1:14">
      <c r="A205" s="436"/>
      <c r="B205" s="242">
        <v>5570028</v>
      </c>
      <c r="C205" s="243" t="s">
        <v>200</v>
      </c>
      <c r="D205" s="237">
        <v>802</v>
      </c>
      <c r="E205" s="237">
        <f t="shared" si="12"/>
        <v>764</v>
      </c>
      <c r="F205" s="238">
        <v>747</v>
      </c>
      <c r="G205" s="239">
        <v>17</v>
      </c>
      <c r="H205" s="240">
        <f t="shared" si="13"/>
        <v>95.261845386533665</v>
      </c>
      <c r="I205" s="240">
        <f t="shared" si="14"/>
        <v>93.142144638403991</v>
      </c>
      <c r="J205" s="241">
        <f t="shared" si="15"/>
        <v>2.1197007481296759</v>
      </c>
      <c r="N205" s="152"/>
    </row>
    <row r="206" spans="1:14">
      <c r="A206" s="436"/>
      <c r="B206" s="242">
        <v>5711000</v>
      </c>
      <c r="C206" s="243" t="s">
        <v>201</v>
      </c>
      <c r="D206" s="237">
        <v>9850</v>
      </c>
      <c r="E206" s="237">
        <f t="shared" si="12"/>
        <v>9241</v>
      </c>
      <c r="F206" s="238">
        <v>9181</v>
      </c>
      <c r="G206" s="239">
        <v>60</v>
      </c>
      <c r="H206" s="240">
        <f t="shared" si="13"/>
        <v>93.817258883248726</v>
      </c>
      <c r="I206" s="240">
        <f t="shared" si="14"/>
        <v>93.208121827411162</v>
      </c>
      <c r="J206" s="241">
        <f t="shared" si="15"/>
        <v>0.6091370558375635</v>
      </c>
      <c r="N206" s="152"/>
    </row>
    <row r="207" spans="1:14">
      <c r="A207" s="436"/>
      <c r="B207" s="242">
        <v>5754000</v>
      </c>
      <c r="C207" s="243" t="s">
        <v>202</v>
      </c>
      <c r="D207" s="237">
        <v>5704</v>
      </c>
      <c r="E207" s="237">
        <f t="shared" si="12"/>
        <v>5172</v>
      </c>
      <c r="F207" s="238">
        <v>5126</v>
      </c>
      <c r="G207" s="239">
        <v>46</v>
      </c>
      <c r="H207" s="240">
        <f t="shared" si="13"/>
        <v>90.673211781206177</v>
      </c>
      <c r="I207" s="240">
        <f t="shared" si="14"/>
        <v>89.866760168302946</v>
      </c>
      <c r="J207" s="241">
        <f t="shared" si="15"/>
        <v>0.80645161290322576</v>
      </c>
      <c r="N207" s="152"/>
    </row>
    <row r="208" spans="1:14">
      <c r="A208" s="436"/>
      <c r="B208" s="242">
        <v>5754008</v>
      </c>
      <c r="C208" s="243" t="s">
        <v>203</v>
      </c>
      <c r="D208" s="237">
        <v>3164</v>
      </c>
      <c r="E208" s="237">
        <f t="shared" si="12"/>
        <v>2840</v>
      </c>
      <c r="F208" s="238">
        <v>2785</v>
      </c>
      <c r="G208" s="239">
        <v>55</v>
      </c>
      <c r="H208" s="240">
        <f t="shared" si="13"/>
        <v>89.75979772439949</v>
      </c>
      <c r="I208" s="240">
        <f t="shared" si="14"/>
        <v>88.021491782553724</v>
      </c>
      <c r="J208" s="241">
        <f t="shared" si="15"/>
        <v>1.7383059418457649</v>
      </c>
      <c r="N208" s="152"/>
    </row>
    <row r="209" spans="1:14">
      <c r="A209" s="436"/>
      <c r="B209" s="242">
        <v>5754028</v>
      </c>
      <c r="C209" s="243" t="s">
        <v>204</v>
      </c>
      <c r="D209" s="237">
        <v>1351</v>
      </c>
      <c r="E209" s="237">
        <f t="shared" si="12"/>
        <v>1285</v>
      </c>
      <c r="F209" s="238">
        <v>1265</v>
      </c>
      <c r="G209" s="239">
        <v>20</v>
      </c>
      <c r="H209" s="240">
        <f t="shared" si="13"/>
        <v>95.114729829755731</v>
      </c>
      <c r="I209" s="240">
        <f t="shared" si="14"/>
        <v>93.634344929681717</v>
      </c>
      <c r="J209" s="241">
        <f t="shared" si="15"/>
        <v>1.4803849000740192</v>
      </c>
      <c r="N209" s="152"/>
    </row>
    <row r="210" spans="1:14">
      <c r="A210" s="436"/>
      <c r="B210" s="242">
        <v>5754044</v>
      </c>
      <c r="C210" s="243" t="s">
        <v>205</v>
      </c>
      <c r="D210" s="237">
        <v>829</v>
      </c>
      <c r="E210" s="237">
        <f t="shared" si="12"/>
        <v>751</v>
      </c>
      <c r="F210" s="238">
        <v>738</v>
      </c>
      <c r="G210" s="239">
        <v>13</v>
      </c>
      <c r="H210" s="240">
        <f t="shared" si="13"/>
        <v>90.591073582629676</v>
      </c>
      <c r="I210" s="240">
        <f t="shared" si="14"/>
        <v>89.022919179734615</v>
      </c>
      <c r="J210" s="241">
        <f t="shared" si="15"/>
        <v>1.5681544028950543</v>
      </c>
      <c r="N210" s="152"/>
    </row>
    <row r="211" spans="1:14">
      <c r="A211" s="436"/>
      <c r="B211" s="242">
        <v>5758000</v>
      </c>
      <c r="C211" s="243" t="s">
        <v>206</v>
      </c>
      <c r="D211" s="237">
        <v>2828</v>
      </c>
      <c r="E211" s="237">
        <f t="shared" si="12"/>
        <v>2597</v>
      </c>
      <c r="F211" s="238">
        <v>2560</v>
      </c>
      <c r="G211" s="239">
        <v>37</v>
      </c>
      <c r="H211" s="240">
        <f t="shared" si="13"/>
        <v>91.831683168316829</v>
      </c>
      <c r="I211" s="240">
        <f t="shared" si="14"/>
        <v>90.523338048090523</v>
      </c>
      <c r="J211" s="241">
        <f t="shared" si="15"/>
        <v>1.3083451202263083</v>
      </c>
      <c r="N211" s="152"/>
    </row>
    <row r="212" spans="1:14">
      <c r="A212" s="436"/>
      <c r="B212" s="242">
        <v>5758004</v>
      </c>
      <c r="C212" s="243" t="s">
        <v>207</v>
      </c>
      <c r="D212" s="237">
        <v>1328</v>
      </c>
      <c r="E212" s="237">
        <f t="shared" si="12"/>
        <v>1221</v>
      </c>
      <c r="F212" s="238">
        <v>1205</v>
      </c>
      <c r="G212" s="239">
        <v>16</v>
      </c>
      <c r="H212" s="240">
        <f t="shared" si="13"/>
        <v>91.942771084337352</v>
      </c>
      <c r="I212" s="240">
        <f t="shared" si="14"/>
        <v>90.73795180722891</v>
      </c>
      <c r="J212" s="241">
        <f t="shared" si="15"/>
        <v>1.2048192771084338</v>
      </c>
      <c r="N212" s="152"/>
    </row>
    <row r="213" spans="1:14">
      <c r="A213" s="436"/>
      <c r="B213" s="242">
        <v>5758012</v>
      </c>
      <c r="C213" s="243" t="s">
        <v>208</v>
      </c>
      <c r="D213" s="237">
        <v>2006</v>
      </c>
      <c r="E213" s="237">
        <f t="shared" si="12"/>
        <v>1802</v>
      </c>
      <c r="F213" s="238">
        <v>1787</v>
      </c>
      <c r="G213" s="239">
        <v>15</v>
      </c>
      <c r="H213" s="240">
        <f t="shared" si="13"/>
        <v>89.830508474576277</v>
      </c>
      <c r="I213" s="240">
        <f t="shared" si="14"/>
        <v>89.082751744765702</v>
      </c>
      <c r="J213" s="241">
        <f t="shared" si="15"/>
        <v>0.74775672981056829</v>
      </c>
      <c r="N213" s="152"/>
    </row>
    <row r="214" spans="1:14">
      <c r="A214" s="436"/>
      <c r="B214" s="242">
        <v>5758024</v>
      </c>
      <c r="C214" s="243" t="s">
        <v>209</v>
      </c>
      <c r="D214" s="237">
        <v>1124</v>
      </c>
      <c r="E214" s="237">
        <f t="shared" si="12"/>
        <v>1010</v>
      </c>
      <c r="F214" s="238">
        <v>1000</v>
      </c>
      <c r="G214" s="239">
        <v>10</v>
      </c>
      <c r="H214" s="240">
        <f t="shared" si="13"/>
        <v>89.857651245551608</v>
      </c>
      <c r="I214" s="240">
        <f t="shared" si="14"/>
        <v>88.967971530249116</v>
      </c>
      <c r="J214" s="241">
        <f t="shared" si="15"/>
        <v>0.88967971530249113</v>
      </c>
      <c r="N214" s="152"/>
    </row>
    <row r="215" spans="1:14">
      <c r="A215" s="436"/>
      <c r="B215" s="242">
        <v>5762000</v>
      </c>
      <c r="C215" s="243" t="s">
        <v>210</v>
      </c>
      <c r="D215" s="237">
        <v>3845</v>
      </c>
      <c r="E215" s="237">
        <f t="shared" si="12"/>
        <v>3388</v>
      </c>
      <c r="F215" s="238">
        <v>3354</v>
      </c>
      <c r="G215" s="239">
        <v>34</v>
      </c>
      <c r="H215" s="240">
        <f t="shared" si="13"/>
        <v>88.11443433029909</v>
      </c>
      <c r="I215" s="240">
        <f t="shared" si="14"/>
        <v>87.230169050715219</v>
      </c>
      <c r="J215" s="241">
        <f t="shared" si="15"/>
        <v>0.88426527958387513</v>
      </c>
      <c r="N215" s="152"/>
    </row>
    <row r="216" spans="1:14">
      <c r="A216" s="436"/>
      <c r="B216" s="242">
        <v>5766000</v>
      </c>
      <c r="C216" s="243" t="s">
        <v>211</v>
      </c>
      <c r="D216" s="237">
        <v>4417</v>
      </c>
      <c r="E216" s="237">
        <f t="shared" si="12"/>
        <v>3757</v>
      </c>
      <c r="F216" s="238">
        <v>3725</v>
      </c>
      <c r="G216" s="239">
        <v>32</v>
      </c>
      <c r="H216" s="240">
        <f t="shared" si="13"/>
        <v>85.057731491962869</v>
      </c>
      <c r="I216" s="240">
        <f t="shared" si="14"/>
        <v>84.333257867330772</v>
      </c>
      <c r="J216" s="241">
        <f t="shared" si="15"/>
        <v>0.72447362463210319</v>
      </c>
      <c r="N216" s="152"/>
    </row>
    <row r="217" spans="1:14">
      <c r="A217" s="436"/>
      <c r="B217" s="242">
        <v>5766008</v>
      </c>
      <c r="C217" s="243" t="s">
        <v>212</v>
      </c>
      <c r="D217" s="237">
        <v>1549</v>
      </c>
      <c r="E217" s="237">
        <f t="shared" si="12"/>
        <v>1339</v>
      </c>
      <c r="F217" s="238">
        <v>1319</v>
      </c>
      <c r="G217" s="239">
        <v>20</v>
      </c>
      <c r="H217" s="240">
        <f t="shared" si="13"/>
        <v>86.442866365397023</v>
      </c>
      <c r="I217" s="240">
        <f t="shared" si="14"/>
        <v>85.151710781149134</v>
      </c>
      <c r="J217" s="241">
        <f t="shared" si="15"/>
        <v>1.2911555842479019</v>
      </c>
      <c r="N217" s="152"/>
    </row>
    <row r="218" spans="1:14">
      <c r="A218" s="436"/>
      <c r="B218" s="242">
        <v>5766020</v>
      </c>
      <c r="C218" s="243" t="s">
        <v>213</v>
      </c>
      <c r="D218" s="237">
        <v>2290</v>
      </c>
      <c r="E218" s="237">
        <f t="shared" si="12"/>
        <v>2161</v>
      </c>
      <c r="F218" s="238">
        <v>2145</v>
      </c>
      <c r="G218" s="239">
        <v>16</v>
      </c>
      <c r="H218" s="240">
        <f t="shared" si="13"/>
        <v>94.366812227074234</v>
      </c>
      <c r="I218" s="240">
        <f t="shared" si="14"/>
        <v>93.668122270742359</v>
      </c>
      <c r="J218" s="241">
        <f t="shared" si="15"/>
        <v>0.69868995633187769</v>
      </c>
      <c r="N218" s="152"/>
    </row>
    <row r="219" spans="1:14">
      <c r="A219" s="436"/>
      <c r="B219" s="242">
        <v>5766040</v>
      </c>
      <c r="C219" s="243" t="s">
        <v>214</v>
      </c>
      <c r="D219" s="237">
        <v>1253</v>
      </c>
      <c r="E219" s="237">
        <f t="shared" si="12"/>
        <v>936</v>
      </c>
      <c r="F219" s="238">
        <v>908</v>
      </c>
      <c r="G219" s="239">
        <v>28</v>
      </c>
      <c r="H219" s="240">
        <f t="shared" si="13"/>
        <v>74.700718276137266</v>
      </c>
      <c r="I219" s="240">
        <f t="shared" si="14"/>
        <v>72.466081404628895</v>
      </c>
      <c r="J219" s="241">
        <f t="shared" si="15"/>
        <v>2.2346368715083798</v>
      </c>
      <c r="N219" s="152"/>
    </row>
    <row r="220" spans="1:14">
      <c r="A220" s="436"/>
      <c r="B220" s="242">
        <v>5766044</v>
      </c>
      <c r="C220" s="243" t="s">
        <v>215</v>
      </c>
      <c r="D220" s="237">
        <v>1131</v>
      </c>
      <c r="E220" s="237">
        <f t="shared" si="12"/>
        <v>1052</v>
      </c>
      <c r="F220" s="238">
        <v>1046</v>
      </c>
      <c r="G220" s="239">
        <v>6</v>
      </c>
      <c r="H220" s="240">
        <f t="shared" si="13"/>
        <v>93.015030946065423</v>
      </c>
      <c r="I220" s="240">
        <f t="shared" si="14"/>
        <v>92.484526967285589</v>
      </c>
      <c r="J220" s="241">
        <f t="shared" si="15"/>
        <v>0.5305039787798409</v>
      </c>
      <c r="N220" s="152"/>
    </row>
    <row r="221" spans="1:14">
      <c r="A221" s="436"/>
      <c r="B221" s="242">
        <v>5770000</v>
      </c>
      <c r="C221" s="243" t="s">
        <v>216</v>
      </c>
      <c r="D221" s="237">
        <v>4244</v>
      </c>
      <c r="E221" s="237">
        <f t="shared" si="12"/>
        <v>3695</v>
      </c>
      <c r="F221" s="238">
        <v>3687</v>
      </c>
      <c r="G221" s="239">
        <v>8</v>
      </c>
      <c r="H221" s="240">
        <f t="shared" si="13"/>
        <v>87.064090480678601</v>
      </c>
      <c r="I221" s="240">
        <f t="shared" si="14"/>
        <v>86.875589066917996</v>
      </c>
      <c r="J221" s="241">
        <f t="shared" si="15"/>
        <v>0.1885014137606032</v>
      </c>
      <c r="N221" s="152"/>
    </row>
    <row r="222" spans="1:14">
      <c r="A222" s="436"/>
      <c r="B222" s="242">
        <v>5770004</v>
      </c>
      <c r="C222" s="243" t="s">
        <v>217</v>
      </c>
      <c r="D222" s="237">
        <v>1405</v>
      </c>
      <c r="E222" s="237">
        <f t="shared" si="12"/>
        <v>1210</v>
      </c>
      <c r="F222" s="238">
        <v>1183</v>
      </c>
      <c r="G222" s="239">
        <v>27</v>
      </c>
      <c r="H222" s="240">
        <f t="shared" si="13"/>
        <v>86.120996441281136</v>
      </c>
      <c r="I222" s="240">
        <f t="shared" si="14"/>
        <v>84.19928825622776</v>
      </c>
      <c r="J222" s="241">
        <f t="shared" si="15"/>
        <v>1.9217081850533808</v>
      </c>
      <c r="N222" s="152"/>
    </row>
    <row r="223" spans="1:14">
      <c r="A223" s="436"/>
      <c r="B223" s="242">
        <v>5770024</v>
      </c>
      <c r="C223" s="243" t="s">
        <v>218</v>
      </c>
      <c r="D223" s="237">
        <v>2545</v>
      </c>
      <c r="E223" s="237">
        <f t="shared" si="12"/>
        <v>2254</v>
      </c>
      <c r="F223" s="238">
        <v>2198</v>
      </c>
      <c r="G223" s="239">
        <v>56</v>
      </c>
      <c r="H223" s="240">
        <f t="shared" si="13"/>
        <v>88.56581532416503</v>
      </c>
      <c r="I223" s="240">
        <f t="shared" si="14"/>
        <v>86.365422396856587</v>
      </c>
      <c r="J223" s="241">
        <f t="shared" si="15"/>
        <v>2.2003929273084482</v>
      </c>
      <c r="N223" s="152"/>
    </row>
    <row r="224" spans="1:14">
      <c r="A224" s="436"/>
      <c r="B224" s="242">
        <v>5770032</v>
      </c>
      <c r="C224" s="243" t="s">
        <v>219</v>
      </c>
      <c r="D224" s="237">
        <v>1021</v>
      </c>
      <c r="E224" s="237">
        <f t="shared" si="12"/>
        <v>882</v>
      </c>
      <c r="F224" s="238">
        <v>859</v>
      </c>
      <c r="G224" s="239">
        <v>23</v>
      </c>
      <c r="H224" s="240">
        <f t="shared" si="13"/>
        <v>86.385896180215468</v>
      </c>
      <c r="I224" s="240">
        <f t="shared" si="14"/>
        <v>84.133202742409409</v>
      </c>
      <c r="J224" s="241">
        <f t="shared" si="15"/>
        <v>2.2526934378060726</v>
      </c>
      <c r="N224" s="152"/>
    </row>
    <row r="225" spans="1:14">
      <c r="A225" s="436"/>
      <c r="B225" s="242">
        <v>5774000</v>
      </c>
      <c r="C225" s="243" t="s">
        <v>220</v>
      </c>
      <c r="D225" s="237">
        <v>4998</v>
      </c>
      <c r="E225" s="237">
        <f t="shared" si="12"/>
        <v>4708</v>
      </c>
      <c r="F225" s="238">
        <v>4704</v>
      </c>
      <c r="G225" s="239">
        <v>4</v>
      </c>
      <c r="H225" s="240">
        <f t="shared" si="13"/>
        <v>94.197679071628656</v>
      </c>
      <c r="I225" s="240">
        <f t="shared" si="14"/>
        <v>94.117647058823536</v>
      </c>
      <c r="J225" s="241">
        <f t="shared" si="15"/>
        <v>8.0032012805122052E-2</v>
      </c>
      <c r="N225" s="152"/>
    </row>
    <row r="226" spans="1:14">
      <c r="A226" s="436"/>
      <c r="B226" s="242">
        <v>5774032</v>
      </c>
      <c r="C226" s="243" t="s">
        <v>221</v>
      </c>
      <c r="D226" s="237">
        <v>4519</v>
      </c>
      <c r="E226" s="237">
        <f t="shared" si="12"/>
        <v>4285</v>
      </c>
      <c r="F226" s="238">
        <v>4272</v>
      </c>
      <c r="G226" s="239">
        <v>13</v>
      </c>
      <c r="H226" s="240">
        <f t="shared" si="13"/>
        <v>94.821863244080546</v>
      </c>
      <c r="I226" s="240">
        <f t="shared" si="14"/>
        <v>94.534188979862805</v>
      </c>
      <c r="J226" s="241">
        <f t="shared" si="15"/>
        <v>0.28767426421774728</v>
      </c>
      <c r="N226" s="152"/>
    </row>
    <row r="227" spans="1:14">
      <c r="A227" s="436"/>
      <c r="B227" s="242">
        <v>5911000</v>
      </c>
      <c r="C227" s="243" t="s">
        <v>222</v>
      </c>
      <c r="D227" s="237">
        <v>9643</v>
      </c>
      <c r="E227" s="237">
        <f t="shared" si="12"/>
        <v>8659</v>
      </c>
      <c r="F227" s="238">
        <v>8431</v>
      </c>
      <c r="G227" s="239">
        <v>228</v>
      </c>
      <c r="H227" s="240">
        <f t="shared" si="13"/>
        <v>89.795706730270666</v>
      </c>
      <c r="I227" s="240">
        <f t="shared" si="14"/>
        <v>87.431297314113863</v>
      </c>
      <c r="J227" s="241">
        <f t="shared" si="15"/>
        <v>2.3644094161567977</v>
      </c>
      <c r="N227" s="152"/>
    </row>
    <row r="228" spans="1:14">
      <c r="A228" s="436"/>
      <c r="B228" s="242">
        <v>5913000</v>
      </c>
      <c r="C228" s="243" t="s">
        <v>223</v>
      </c>
      <c r="D228" s="237">
        <v>17410</v>
      </c>
      <c r="E228" s="237">
        <f t="shared" si="12"/>
        <v>15769</v>
      </c>
      <c r="F228" s="238">
        <v>15387</v>
      </c>
      <c r="G228" s="239">
        <v>382</v>
      </c>
      <c r="H228" s="240">
        <f t="shared" si="13"/>
        <v>90.57438253877082</v>
      </c>
      <c r="I228" s="240">
        <f t="shared" si="14"/>
        <v>88.38024124066628</v>
      </c>
      <c r="J228" s="241">
        <f t="shared" si="15"/>
        <v>2.1941412981045376</v>
      </c>
      <c r="N228" s="152"/>
    </row>
    <row r="229" spans="1:14">
      <c r="A229" s="436"/>
      <c r="B229" s="242">
        <v>5914000</v>
      </c>
      <c r="C229" s="243" t="s">
        <v>224</v>
      </c>
      <c r="D229" s="237">
        <v>5819</v>
      </c>
      <c r="E229" s="237">
        <f t="shared" si="12"/>
        <v>4931</v>
      </c>
      <c r="F229" s="238">
        <v>4887</v>
      </c>
      <c r="G229" s="239">
        <v>44</v>
      </c>
      <c r="H229" s="240">
        <f t="shared" si="13"/>
        <v>84.739645987283041</v>
      </c>
      <c r="I229" s="240">
        <f t="shared" si="14"/>
        <v>83.983502319986258</v>
      </c>
      <c r="J229" s="241">
        <f t="shared" si="15"/>
        <v>0.75614366729678639</v>
      </c>
      <c r="N229" s="152"/>
    </row>
    <row r="230" spans="1:14">
      <c r="A230" s="436"/>
      <c r="B230" s="242">
        <v>5915000</v>
      </c>
      <c r="C230" s="243" t="s">
        <v>225</v>
      </c>
      <c r="D230" s="237">
        <v>5313</v>
      </c>
      <c r="E230" s="237">
        <f t="shared" si="12"/>
        <v>4840</v>
      </c>
      <c r="F230" s="238">
        <v>4791</v>
      </c>
      <c r="G230" s="239">
        <v>49</v>
      </c>
      <c r="H230" s="240">
        <f t="shared" si="13"/>
        <v>91.097308488612839</v>
      </c>
      <c r="I230" s="240">
        <f t="shared" si="14"/>
        <v>90.175042348955387</v>
      </c>
      <c r="J230" s="241">
        <f t="shared" si="15"/>
        <v>0.92226613965744397</v>
      </c>
      <c r="N230" s="152"/>
    </row>
    <row r="231" spans="1:14" ht="13.5" customHeight="1">
      <c r="A231" s="436"/>
      <c r="B231" s="242">
        <v>5916000</v>
      </c>
      <c r="C231" s="243" t="s">
        <v>226</v>
      </c>
      <c r="D231" s="237">
        <v>4529</v>
      </c>
      <c r="E231" s="237">
        <f t="shared" si="12"/>
        <v>3700</v>
      </c>
      <c r="F231" s="238">
        <v>3650</v>
      </c>
      <c r="G231" s="239">
        <v>50</v>
      </c>
      <c r="H231" s="240">
        <f t="shared" si="13"/>
        <v>81.695738573636561</v>
      </c>
      <c r="I231" s="240">
        <f t="shared" si="14"/>
        <v>80.591742106425258</v>
      </c>
      <c r="J231" s="241">
        <f t="shared" si="15"/>
        <v>1.103996467211305</v>
      </c>
      <c r="N231" s="152"/>
    </row>
    <row r="232" spans="1:14">
      <c r="A232" s="436"/>
      <c r="B232" s="242">
        <v>5954008</v>
      </c>
      <c r="C232" s="243" t="s">
        <v>227</v>
      </c>
      <c r="D232" s="237">
        <v>1128</v>
      </c>
      <c r="E232" s="237">
        <f t="shared" si="12"/>
        <v>1040</v>
      </c>
      <c r="F232" s="238">
        <v>1027</v>
      </c>
      <c r="G232" s="239">
        <v>13</v>
      </c>
      <c r="H232" s="240">
        <f t="shared" si="13"/>
        <v>92.198581560283685</v>
      </c>
      <c r="I232" s="240">
        <f t="shared" si="14"/>
        <v>91.046099290780148</v>
      </c>
      <c r="J232" s="241">
        <f t="shared" si="15"/>
        <v>1.1524822695035462</v>
      </c>
      <c r="N232" s="152"/>
    </row>
    <row r="233" spans="1:14">
      <c r="A233" s="436"/>
      <c r="B233" s="242">
        <v>5954012</v>
      </c>
      <c r="C233" s="243" t="s">
        <v>228</v>
      </c>
      <c r="D233" s="237">
        <v>850</v>
      </c>
      <c r="E233" s="237">
        <f t="shared" si="12"/>
        <v>813</v>
      </c>
      <c r="F233" s="238">
        <v>805</v>
      </c>
      <c r="G233" s="239">
        <v>8</v>
      </c>
      <c r="H233" s="240">
        <f t="shared" si="13"/>
        <v>95.647058823529406</v>
      </c>
      <c r="I233" s="240">
        <f t="shared" si="14"/>
        <v>94.705882352941174</v>
      </c>
      <c r="J233" s="241">
        <f t="shared" si="15"/>
        <v>0.94117647058823528</v>
      </c>
      <c r="N233" s="152"/>
    </row>
    <row r="234" spans="1:14">
      <c r="A234" s="436"/>
      <c r="B234" s="242">
        <v>5954016</v>
      </c>
      <c r="C234" s="243" t="s">
        <v>229</v>
      </c>
      <c r="D234" s="237">
        <v>1497</v>
      </c>
      <c r="E234" s="237">
        <f t="shared" si="12"/>
        <v>1334</v>
      </c>
      <c r="F234" s="238">
        <v>1316</v>
      </c>
      <c r="G234" s="239">
        <v>18</v>
      </c>
      <c r="H234" s="240">
        <f t="shared" si="13"/>
        <v>89.111556446225791</v>
      </c>
      <c r="I234" s="240">
        <f t="shared" si="14"/>
        <v>87.909151636606552</v>
      </c>
      <c r="J234" s="241">
        <f t="shared" si="15"/>
        <v>1.2024048096192386</v>
      </c>
      <c r="N234" s="152"/>
    </row>
    <row r="235" spans="1:14">
      <c r="A235" s="436"/>
      <c r="B235" s="242">
        <v>5954020</v>
      </c>
      <c r="C235" s="243" t="s">
        <v>230</v>
      </c>
      <c r="D235" s="237">
        <v>615</v>
      </c>
      <c r="E235" s="237">
        <f t="shared" si="12"/>
        <v>583</v>
      </c>
      <c r="F235" s="238">
        <v>581</v>
      </c>
      <c r="G235" s="239">
        <v>2</v>
      </c>
      <c r="H235" s="240">
        <f t="shared" si="13"/>
        <v>94.796747967479675</v>
      </c>
      <c r="I235" s="240">
        <f t="shared" si="14"/>
        <v>94.471544715447152</v>
      </c>
      <c r="J235" s="241">
        <f t="shared" si="15"/>
        <v>0.32520325203252032</v>
      </c>
      <c r="N235" s="152"/>
    </row>
    <row r="236" spans="1:14">
      <c r="A236" s="436"/>
      <c r="B236" s="242">
        <v>5954024</v>
      </c>
      <c r="C236" s="243" t="s">
        <v>231</v>
      </c>
      <c r="D236" s="237">
        <v>886</v>
      </c>
      <c r="E236" s="237">
        <f t="shared" si="12"/>
        <v>759</v>
      </c>
      <c r="F236" s="238">
        <v>753</v>
      </c>
      <c r="G236" s="239">
        <v>6</v>
      </c>
      <c r="H236" s="240">
        <f t="shared" si="13"/>
        <v>85.665914221218955</v>
      </c>
      <c r="I236" s="240">
        <f t="shared" si="14"/>
        <v>84.988713318284425</v>
      </c>
      <c r="J236" s="241">
        <f t="shared" si="15"/>
        <v>0.67720090293453727</v>
      </c>
      <c r="N236" s="152"/>
    </row>
    <row r="237" spans="1:14">
      <c r="A237" s="436"/>
      <c r="B237" s="242">
        <v>5954028</v>
      </c>
      <c r="C237" s="243" t="s">
        <v>232</v>
      </c>
      <c r="D237" s="237">
        <v>641</v>
      </c>
      <c r="E237" s="237">
        <f t="shared" si="12"/>
        <v>591</v>
      </c>
      <c r="F237" s="238">
        <v>588</v>
      </c>
      <c r="G237" s="239">
        <v>3</v>
      </c>
      <c r="H237" s="240">
        <f t="shared" si="13"/>
        <v>92.199687987519496</v>
      </c>
      <c r="I237" s="240">
        <f t="shared" si="14"/>
        <v>91.731669266770666</v>
      </c>
      <c r="J237" s="241">
        <f t="shared" si="15"/>
        <v>0.46801872074882994</v>
      </c>
      <c r="N237" s="152"/>
    </row>
    <row r="238" spans="1:14">
      <c r="A238" s="436"/>
      <c r="B238" s="242">
        <v>5954032</v>
      </c>
      <c r="C238" s="243" t="s">
        <v>233</v>
      </c>
      <c r="D238" s="237">
        <v>722</v>
      </c>
      <c r="E238" s="237">
        <f t="shared" si="12"/>
        <v>611</v>
      </c>
      <c r="F238" s="238">
        <v>605</v>
      </c>
      <c r="G238" s="239">
        <v>6</v>
      </c>
      <c r="H238" s="240">
        <f t="shared" si="13"/>
        <v>84.62603878116343</v>
      </c>
      <c r="I238" s="240">
        <f t="shared" si="14"/>
        <v>83.795013850415515</v>
      </c>
      <c r="J238" s="241">
        <f t="shared" si="15"/>
        <v>0.83102493074792239</v>
      </c>
      <c r="N238" s="152"/>
    </row>
    <row r="239" spans="1:14">
      <c r="A239" s="436"/>
      <c r="B239" s="242">
        <v>5954036</v>
      </c>
      <c r="C239" s="243" t="s">
        <v>234</v>
      </c>
      <c r="D239" s="237">
        <v>2594</v>
      </c>
      <c r="E239" s="237">
        <f t="shared" si="12"/>
        <v>2357</v>
      </c>
      <c r="F239" s="238">
        <v>2319</v>
      </c>
      <c r="G239" s="239">
        <v>38</v>
      </c>
      <c r="H239" s="240">
        <f t="shared" si="13"/>
        <v>90.86353122590593</v>
      </c>
      <c r="I239" s="240">
        <f t="shared" si="14"/>
        <v>89.39861218195837</v>
      </c>
      <c r="J239" s="241">
        <f t="shared" si="15"/>
        <v>1.4649190439475712</v>
      </c>
      <c r="N239" s="152"/>
    </row>
    <row r="240" spans="1:14">
      <c r="A240" s="436"/>
      <c r="B240" s="242">
        <v>5958000</v>
      </c>
      <c r="C240" s="243" t="s">
        <v>235</v>
      </c>
      <c r="D240" s="237">
        <v>3579</v>
      </c>
      <c r="E240" s="237">
        <f t="shared" si="12"/>
        <v>3375</v>
      </c>
      <c r="F240" s="238">
        <v>3356</v>
      </c>
      <c r="G240" s="239">
        <v>19</v>
      </c>
      <c r="H240" s="240">
        <f t="shared" si="13"/>
        <v>94.300083822296727</v>
      </c>
      <c r="I240" s="240">
        <f t="shared" si="14"/>
        <v>93.769209276334166</v>
      </c>
      <c r="J240" s="241">
        <f t="shared" si="15"/>
        <v>0.53087454596255934</v>
      </c>
      <c r="N240" s="152"/>
    </row>
    <row r="241" spans="1:14">
      <c r="A241" s="436"/>
      <c r="B241" s="242">
        <v>5958004</v>
      </c>
      <c r="C241" s="243" t="s">
        <v>236</v>
      </c>
      <c r="D241" s="237">
        <v>2097</v>
      </c>
      <c r="E241" s="237">
        <f t="shared" si="12"/>
        <v>2002</v>
      </c>
      <c r="F241" s="238">
        <v>1984</v>
      </c>
      <c r="G241" s="239">
        <v>18</v>
      </c>
      <c r="H241" s="240">
        <f t="shared" si="13"/>
        <v>95.46971864568431</v>
      </c>
      <c r="I241" s="240">
        <f t="shared" si="14"/>
        <v>94.611349546971866</v>
      </c>
      <c r="J241" s="241">
        <f t="shared" si="15"/>
        <v>0.85836909871244638</v>
      </c>
      <c r="N241" s="152"/>
    </row>
    <row r="242" spans="1:14">
      <c r="A242" s="436"/>
      <c r="B242" s="242">
        <v>5958040</v>
      </c>
      <c r="C242" s="243" t="s">
        <v>237</v>
      </c>
      <c r="D242" s="237">
        <v>628</v>
      </c>
      <c r="E242" s="237">
        <f t="shared" si="12"/>
        <v>600</v>
      </c>
      <c r="F242" s="238">
        <v>600</v>
      </c>
      <c r="G242" s="162" t="s">
        <v>589</v>
      </c>
      <c r="H242" s="240">
        <f t="shared" si="13"/>
        <v>95.541401273885356</v>
      </c>
      <c r="I242" s="240">
        <f t="shared" si="14"/>
        <v>95.541401273885356</v>
      </c>
      <c r="J242" s="163" t="s">
        <v>589</v>
      </c>
      <c r="N242" s="152"/>
    </row>
    <row r="243" spans="1:14">
      <c r="A243" s="436"/>
      <c r="B243" s="242">
        <v>5958044</v>
      </c>
      <c r="C243" s="243" t="s">
        <v>238</v>
      </c>
      <c r="D243" s="237">
        <v>772</v>
      </c>
      <c r="E243" s="237">
        <f t="shared" si="12"/>
        <v>714</v>
      </c>
      <c r="F243" s="238">
        <v>713</v>
      </c>
      <c r="G243" s="239">
        <v>1</v>
      </c>
      <c r="H243" s="240">
        <f t="shared" si="13"/>
        <v>92.487046632124347</v>
      </c>
      <c r="I243" s="240">
        <f t="shared" si="14"/>
        <v>92.357512953367873</v>
      </c>
      <c r="J243" s="241">
        <f t="shared" si="15"/>
        <v>0.12953367875647667</v>
      </c>
      <c r="N243" s="152"/>
    </row>
    <row r="244" spans="1:14">
      <c r="A244" s="436"/>
      <c r="B244" s="242">
        <v>5962000</v>
      </c>
      <c r="C244" s="243" t="s">
        <v>239</v>
      </c>
      <c r="D244" s="237">
        <v>3033</v>
      </c>
      <c r="E244" s="237">
        <f t="shared" si="12"/>
        <v>2599</v>
      </c>
      <c r="F244" s="238">
        <v>2577</v>
      </c>
      <c r="G244" s="239">
        <v>22</v>
      </c>
      <c r="H244" s="240">
        <f t="shared" si="13"/>
        <v>85.690735245631387</v>
      </c>
      <c r="I244" s="240">
        <f t="shared" si="14"/>
        <v>84.965380811078134</v>
      </c>
      <c r="J244" s="241">
        <f t="shared" si="15"/>
        <v>0.72535443455324766</v>
      </c>
      <c r="N244" s="152"/>
    </row>
    <row r="245" spans="1:14">
      <c r="A245" s="436"/>
      <c r="B245" s="242">
        <v>5962004</v>
      </c>
      <c r="C245" s="243" t="s">
        <v>240</v>
      </c>
      <c r="D245" s="237">
        <v>447</v>
      </c>
      <c r="E245" s="237">
        <f t="shared" si="12"/>
        <v>408</v>
      </c>
      <c r="F245" s="238">
        <v>404</v>
      </c>
      <c r="G245" s="239">
        <v>4</v>
      </c>
      <c r="H245" s="240">
        <f t="shared" si="13"/>
        <v>91.275167785234899</v>
      </c>
      <c r="I245" s="240">
        <f t="shared" si="14"/>
        <v>90.380313199105146</v>
      </c>
      <c r="J245" s="241">
        <f t="shared" si="15"/>
        <v>0.89485458612975388</v>
      </c>
      <c r="N245" s="152"/>
    </row>
    <row r="246" spans="1:14">
      <c r="A246" s="436"/>
      <c r="B246" s="242">
        <v>5962016</v>
      </c>
      <c r="C246" s="243" t="s">
        <v>241</v>
      </c>
      <c r="D246" s="237">
        <v>1032</v>
      </c>
      <c r="E246" s="237">
        <f t="shared" si="12"/>
        <v>900</v>
      </c>
      <c r="F246" s="238">
        <v>886</v>
      </c>
      <c r="G246" s="239">
        <v>14</v>
      </c>
      <c r="H246" s="240">
        <f t="shared" si="13"/>
        <v>87.20930232558139</v>
      </c>
      <c r="I246" s="240">
        <f t="shared" si="14"/>
        <v>85.852713178294579</v>
      </c>
      <c r="J246" s="241">
        <f t="shared" si="15"/>
        <v>1.3565891472868217</v>
      </c>
      <c r="N246" s="152"/>
    </row>
    <row r="247" spans="1:14">
      <c r="A247" s="436"/>
      <c r="B247" s="242">
        <v>5962024</v>
      </c>
      <c r="C247" s="243" t="s">
        <v>242</v>
      </c>
      <c r="D247" s="237">
        <v>2530</v>
      </c>
      <c r="E247" s="237">
        <f t="shared" si="12"/>
        <v>2439</v>
      </c>
      <c r="F247" s="238">
        <v>2389</v>
      </c>
      <c r="G247" s="239">
        <v>50</v>
      </c>
      <c r="H247" s="240">
        <f t="shared" si="13"/>
        <v>96.403162055335969</v>
      </c>
      <c r="I247" s="240">
        <f t="shared" si="14"/>
        <v>94.426877470355734</v>
      </c>
      <c r="J247" s="241">
        <f t="shared" si="15"/>
        <v>1.9762845849802371</v>
      </c>
      <c r="N247" s="152"/>
    </row>
    <row r="248" spans="1:14">
      <c r="A248" s="436"/>
      <c r="B248" s="242">
        <v>5962032</v>
      </c>
      <c r="C248" s="243" t="s">
        <v>243</v>
      </c>
      <c r="D248" s="237">
        <v>2116</v>
      </c>
      <c r="E248" s="237">
        <f t="shared" si="12"/>
        <v>1915</v>
      </c>
      <c r="F248" s="238">
        <v>1885</v>
      </c>
      <c r="G248" s="239">
        <v>30</v>
      </c>
      <c r="H248" s="240">
        <f t="shared" si="13"/>
        <v>90.500945179584122</v>
      </c>
      <c r="I248" s="240">
        <f t="shared" si="14"/>
        <v>89.083175803402654</v>
      </c>
      <c r="J248" s="241">
        <f t="shared" si="15"/>
        <v>1.4177693761814745</v>
      </c>
      <c r="N248" s="152"/>
    </row>
    <row r="249" spans="1:14">
      <c r="A249" s="436"/>
      <c r="B249" s="242">
        <v>5962040</v>
      </c>
      <c r="C249" s="243" t="s">
        <v>244</v>
      </c>
      <c r="D249" s="237">
        <v>1318</v>
      </c>
      <c r="E249" s="237">
        <f t="shared" si="12"/>
        <v>1243</v>
      </c>
      <c r="F249" s="238">
        <v>1230</v>
      </c>
      <c r="G249" s="239">
        <v>13</v>
      </c>
      <c r="H249" s="240">
        <f t="shared" si="13"/>
        <v>94.309559939301977</v>
      </c>
      <c r="I249" s="240">
        <f t="shared" si="14"/>
        <v>93.323216995447652</v>
      </c>
      <c r="J249" s="241">
        <f t="shared" si="15"/>
        <v>0.98634294385432475</v>
      </c>
      <c r="N249" s="152"/>
    </row>
    <row r="250" spans="1:14">
      <c r="A250" s="436"/>
      <c r="B250" s="242">
        <v>5962052</v>
      </c>
      <c r="C250" s="243" t="s">
        <v>245</v>
      </c>
      <c r="D250" s="237">
        <v>687</v>
      </c>
      <c r="E250" s="237">
        <f t="shared" si="12"/>
        <v>608</v>
      </c>
      <c r="F250" s="238">
        <v>604</v>
      </c>
      <c r="G250" s="239">
        <v>4</v>
      </c>
      <c r="H250" s="240">
        <f t="shared" si="13"/>
        <v>88.500727802037844</v>
      </c>
      <c r="I250" s="240">
        <f t="shared" si="14"/>
        <v>87.918486171761288</v>
      </c>
      <c r="J250" s="241">
        <f t="shared" si="15"/>
        <v>0.58224163027656473</v>
      </c>
      <c r="N250" s="152"/>
    </row>
    <row r="251" spans="1:14">
      <c r="A251" s="436"/>
      <c r="B251" s="242">
        <v>5962060</v>
      </c>
      <c r="C251" s="243" t="s">
        <v>246</v>
      </c>
      <c r="D251" s="237">
        <v>583</v>
      </c>
      <c r="E251" s="237">
        <f t="shared" si="12"/>
        <v>493</v>
      </c>
      <c r="F251" s="238">
        <v>492</v>
      </c>
      <c r="G251" s="162">
        <v>1</v>
      </c>
      <c r="H251" s="240">
        <f t="shared" si="13"/>
        <v>84.562607204116631</v>
      </c>
      <c r="I251" s="240">
        <f t="shared" si="14"/>
        <v>84.391080617495717</v>
      </c>
      <c r="J251" s="163">
        <f t="shared" si="15"/>
        <v>0.17152658662092624</v>
      </c>
      <c r="N251" s="152"/>
    </row>
    <row r="252" spans="1:14">
      <c r="A252" s="436"/>
      <c r="B252" s="242">
        <v>5966000</v>
      </c>
      <c r="C252" s="243" t="s">
        <v>247</v>
      </c>
      <c r="D252" s="237">
        <v>3863</v>
      </c>
      <c r="E252" s="237">
        <f t="shared" si="12"/>
        <v>3714</v>
      </c>
      <c r="F252" s="238">
        <v>3713</v>
      </c>
      <c r="G252" s="239">
        <v>1</v>
      </c>
      <c r="H252" s="240">
        <f t="shared" si="13"/>
        <v>96.142894123738031</v>
      </c>
      <c r="I252" s="240">
        <f t="shared" si="14"/>
        <v>96.117007507118814</v>
      </c>
      <c r="J252" s="241">
        <f t="shared" si="15"/>
        <v>2.588661661920787E-2</v>
      </c>
      <c r="N252" s="152"/>
    </row>
    <row r="253" spans="1:14">
      <c r="A253" s="436"/>
      <c r="B253" s="242">
        <v>5970000</v>
      </c>
      <c r="C253" s="243" t="s">
        <v>248</v>
      </c>
      <c r="D253" s="237">
        <v>5029</v>
      </c>
      <c r="E253" s="237">
        <f t="shared" si="12"/>
        <v>4801</v>
      </c>
      <c r="F253" s="238">
        <v>4772</v>
      </c>
      <c r="G253" s="239">
        <v>29</v>
      </c>
      <c r="H253" s="240">
        <f t="shared" si="13"/>
        <v>95.466295486180158</v>
      </c>
      <c r="I253" s="240">
        <f t="shared" si="14"/>
        <v>94.889640087492538</v>
      </c>
      <c r="J253" s="241">
        <f t="shared" si="15"/>
        <v>0.57665539868761184</v>
      </c>
      <c r="N253" s="152"/>
    </row>
    <row r="254" spans="1:14">
      <c r="A254" s="436"/>
      <c r="B254" s="242">
        <v>5970040</v>
      </c>
      <c r="C254" s="243" t="s">
        <v>249</v>
      </c>
      <c r="D254" s="237">
        <v>2938</v>
      </c>
      <c r="E254" s="237">
        <f t="shared" si="12"/>
        <v>2698</v>
      </c>
      <c r="F254" s="238">
        <v>2672</v>
      </c>
      <c r="G254" s="239">
        <v>26</v>
      </c>
      <c r="H254" s="240">
        <f t="shared" si="13"/>
        <v>91.831177671885641</v>
      </c>
      <c r="I254" s="240">
        <f t="shared" si="14"/>
        <v>90.946221919673249</v>
      </c>
      <c r="J254" s="241">
        <f t="shared" si="15"/>
        <v>0.88495575221238942</v>
      </c>
      <c r="N254" s="152"/>
    </row>
    <row r="255" spans="1:14">
      <c r="A255" s="436"/>
      <c r="B255" s="242">
        <v>5974000</v>
      </c>
      <c r="C255" s="243" t="s">
        <v>250</v>
      </c>
      <c r="D255" s="237">
        <v>4568</v>
      </c>
      <c r="E255" s="237">
        <f t="shared" si="12"/>
        <v>4141</v>
      </c>
      <c r="F255" s="238">
        <v>4108</v>
      </c>
      <c r="G255" s="239">
        <v>33</v>
      </c>
      <c r="H255" s="240">
        <f t="shared" si="13"/>
        <v>90.65236427320491</v>
      </c>
      <c r="I255" s="240">
        <f t="shared" si="14"/>
        <v>89.929947460595443</v>
      </c>
      <c r="J255" s="241">
        <f t="shared" si="15"/>
        <v>0.72241681260945712</v>
      </c>
      <c r="N255" s="152"/>
    </row>
    <row r="256" spans="1:14">
      <c r="A256" s="436"/>
      <c r="B256" s="242">
        <v>5974028</v>
      </c>
      <c r="C256" s="243" t="s">
        <v>251</v>
      </c>
      <c r="D256" s="237">
        <v>2027</v>
      </c>
      <c r="E256" s="237">
        <f t="shared" si="12"/>
        <v>1961</v>
      </c>
      <c r="F256" s="238">
        <v>1937</v>
      </c>
      <c r="G256" s="239">
        <v>24</v>
      </c>
      <c r="H256" s="240">
        <f t="shared" si="13"/>
        <v>96.743956586087819</v>
      </c>
      <c r="I256" s="240">
        <f t="shared" si="14"/>
        <v>95.559940799210651</v>
      </c>
      <c r="J256" s="241">
        <f t="shared" si="15"/>
        <v>1.1840157868771584</v>
      </c>
      <c r="N256" s="152"/>
    </row>
    <row r="257" spans="1:14">
      <c r="A257" s="436"/>
      <c r="B257" s="242">
        <v>5974040</v>
      </c>
      <c r="C257" s="128" t="s">
        <v>676</v>
      </c>
      <c r="D257" s="237">
        <v>1373</v>
      </c>
      <c r="E257" s="237">
        <f t="shared" si="12"/>
        <v>1382</v>
      </c>
      <c r="F257" s="238">
        <v>1376</v>
      </c>
      <c r="G257" s="239">
        <v>6</v>
      </c>
      <c r="H257" s="240">
        <f t="shared" si="13"/>
        <v>100.65549890750182</v>
      </c>
      <c r="I257" s="240">
        <f t="shared" si="14"/>
        <v>100.21849963583394</v>
      </c>
      <c r="J257" s="241">
        <f t="shared" si="15"/>
        <v>0.43699927166788055</v>
      </c>
      <c r="N257" s="152"/>
    </row>
    <row r="258" spans="1:14">
      <c r="A258" s="436"/>
      <c r="B258" s="242">
        <v>5974044</v>
      </c>
      <c r="C258" s="243" t="s">
        <v>253</v>
      </c>
      <c r="D258" s="237">
        <v>656</v>
      </c>
      <c r="E258" s="237">
        <f t="shared" si="12"/>
        <v>610</v>
      </c>
      <c r="F258" s="238">
        <v>603</v>
      </c>
      <c r="G258" s="239">
        <v>7</v>
      </c>
      <c r="H258" s="240">
        <f t="shared" si="13"/>
        <v>92.987804878048777</v>
      </c>
      <c r="I258" s="240">
        <f t="shared" si="14"/>
        <v>91.920731707317074</v>
      </c>
      <c r="J258" s="241">
        <f t="shared" si="15"/>
        <v>1.0670731707317074</v>
      </c>
      <c r="N258" s="152"/>
    </row>
    <row r="259" spans="1:14">
      <c r="A259" s="436"/>
      <c r="B259" s="242">
        <v>5978000</v>
      </c>
      <c r="C259" s="243" t="s">
        <v>254</v>
      </c>
      <c r="D259" s="237">
        <v>1463</v>
      </c>
      <c r="E259" s="237">
        <f t="shared" si="12"/>
        <v>1403</v>
      </c>
      <c r="F259" s="238">
        <v>1387</v>
      </c>
      <c r="G259" s="239">
        <v>16</v>
      </c>
      <c r="H259" s="240">
        <f t="shared" si="13"/>
        <v>95.898838004101165</v>
      </c>
      <c r="I259" s="240">
        <f t="shared" si="14"/>
        <v>94.805194805194802</v>
      </c>
      <c r="J259" s="241">
        <f t="shared" si="15"/>
        <v>1.0936431989063569</v>
      </c>
      <c r="N259" s="152"/>
    </row>
    <row r="260" spans="1:14">
      <c r="A260" s="436"/>
      <c r="B260" s="242">
        <v>5978004</v>
      </c>
      <c r="C260" s="243" t="s">
        <v>255</v>
      </c>
      <c r="D260" s="237">
        <v>1469</v>
      </c>
      <c r="E260" s="237">
        <f t="shared" si="12"/>
        <v>1296</v>
      </c>
      <c r="F260" s="238">
        <v>1262</v>
      </c>
      <c r="G260" s="239">
        <v>34</v>
      </c>
      <c r="H260" s="240">
        <f t="shared" si="13"/>
        <v>88.22328114363512</v>
      </c>
      <c r="I260" s="240">
        <f t="shared" si="14"/>
        <v>85.908781484002716</v>
      </c>
      <c r="J260" s="241">
        <f t="shared" si="15"/>
        <v>2.314499659632403</v>
      </c>
      <c r="N260" s="152"/>
    </row>
    <row r="261" spans="1:14">
      <c r="A261" s="436"/>
      <c r="B261" s="242">
        <v>5978020</v>
      </c>
      <c r="C261" s="243" t="s">
        <v>256</v>
      </c>
      <c r="D261" s="237">
        <v>1137</v>
      </c>
      <c r="E261" s="237">
        <f t="shared" si="12"/>
        <v>1022</v>
      </c>
      <c r="F261" s="238">
        <v>1009</v>
      </c>
      <c r="G261" s="239">
        <v>13</v>
      </c>
      <c r="H261" s="240">
        <f t="shared" si="13"/>
        <v>89.885664028144234</v>
      </c>
      <c r="I261" s="240">
        <f t="shared" si="14"/>
        <v>88.742304309586629</v>
      </c>
      <c r="J261" s="241">
        <f t="shared" si="15"/>
        <v>1.1433597185576077</v>
      </c>
      <c r="N261" s="152"/>
    </row>
    <row r="262" spans="1:14">
      <c r="A262" s="436"/>
      <c r="B262" s="242">
        <v>5978024</v>
      </c>
      <c r="C262" s="243" t="s">
        <v>257</v>
      </c>
      <c r="D262" s="237">
        <v>2599</v>
      </c>
      <c r="E262" s="237">
        <f t="shared" si="12"/>
        <v>2208</v>
      </c>
      <c r="F262" s="238">
        <v>2161</v>
      </c>
      <c r="G262" s="239">
        <v>47</v>
      </c>
      <c r="H262" s="240">
        <f t="shared" si="13"/>
        <v>84.955752212389385</v>
      </c>
      <c r="I262" s="240">
        <f t="shared" si="14"/>
        <v>83.147364370911887</v>
      </c>
      <c r="J262" s="241">
        <f t="shared" si="15"/>
        <v>1.8083878414774914</v>
      </c>
      <c r="N262" s="152"/>
    </row>
    <row r="263" spans="1:14">
      <c r="A263" s="436"/>
      <c r="B263" s="242">
        <v>5978028</v>
      </c>
      <c r="C263" s="243" t="s">
        <v>258</v>
      </c>
      <c r="D263" s="237">
        <v>1246</v>
      </c>
      <c r="E263" s="237">
        <f t="shared" si="12"/>
        <v>1162</v>
      </c>
      <c r="F263" s="238">
        <v>1154</v>
      </c>
      <c r="G263" s="239">
        <v>8</v>
      </c>
      <c r="H263" s="240">
        <f t="shared" si="13"/>
        <v>93.258426966292134</v>
      </c>
      <c r="I263" s="240">
        <f t="shared" si="14"/>
        <v>92.616372391653286</v>
      </c>
      <c r="J263" s="241">
        <f t="shared" si="15"/>
        <v>0.6420545746388443</v>
      </c>
      <c r="N263" s="152"/>
    </row>
    <row r="264" spans="1:14">
      <c r="A264" s="436"/>
      <c r="B264" s="242">
        <v>5978032</v>
      </c>
      <c r="C264" s="243" t="s">
        <v>259</v>
      </c>
      <c r="D264" s="237">
        <v>722</v>
      </c>
      <c r="E264" s="237">
        <f t="shared" ref="E264:E327" si="16">SUM(F264:G264)</f>
        <v>638</v>
      </c>
      <c r="F264" s="238">
        <v>597</v>
      </c>
      <c r="G264" s="239">
        <v>41</v>
      </c>
      <c r="H264" s="240">
        <f t="shared" ref="H264:H327" si="17">E264*100/D264</f>
        <v>88.365650969529085</v>
      </c>
      <c r="I264" s="240">
        <f t="shared" ref="I264:I327" si="18">F264*100/D264</f>
        <v>82.686980609418285</v>
      </c>
      <c r="J264" s="241">
        <f t="shared" ref="J264:J327" si="19">G264*100/D264</f>
        <v>5.6786703601108037</v>
      </c>
      <c r="N264" s="152"/>
    </row>
    <row r="265" spans="1:14">
      <c r="A265" s="436"/>
      <c r="B265" s="242">
        <v>5978036</v>
      </c>
      <c r="C265" s="128" t="s">
        <v>260</v>
      </c>
      <c r="D265" s="237">
        <v>1703</v>
      </c>
      <c r="E265" s="237">
        <f t="shared" si="16"/>
        <v>1486</v>
      </c>
      <c r="F265" s="238">
        <v>1477</v>
      </c>
      <c r="G265" s="239">
        <v>9</v>
      </c>
      <c r="H265" s="240">
        <f t="shared" si="17"/>
        <v>87.257780387551378</v>
      </c>
      <c r="I265" s="240">
        <f t="shared" si="18"/>
        <v>86.729301233118022</v>
      </c>
      <c r="J265" s="241">
        <f t="shared" si="19"/>
        <v>0.52847915443335292</v>
      </c>
      <c r="N265" s="152"/>
    </row>
    <row r="266" spans="1:14">
      <c r="A266" s="436"/>
      <c r="B266" s="244">
        <v>5978040</v>
      </c>
      <c r="C266" s="245" t="s">
        <v>261</v>
      </c>
      <c r="D266" s="246">
        <v>795</v>
      </c>
      <c r="E266" s="246">
        <f t="shared" si="16"/>
        <v>765</v>
      </c>
      <c r="F266" s="247">
        <v>763</v>
      </c>
      <c r="G266" s="194">
        <v>2</v>
      </c>
      <c r="H266" s="249">
        <f t="shared" si="17"/>
        <v>96.226415094339629</v>
      </c>
      <c r="I266" s="249">
        <f t="shared" si="18"/>
        <v>95.974842767295598</v>
      </c>
      <c r="J266" s="195">
        <f t="shared" si="19"/>
        <v>0.25157232704402516</v>
      </c>
      <c r="N266" s="152"/>
    </row>
    <row r="267" spans="1:14">
      <c r="A267" s="438" t="s">
        <v>558</v>
      </c>
      <c r="B267" s="126">
        <v>6411000</v>
      </c>
      <c r="C267" s="126" t="s">
        <v>262</v>
      </c>
      <c r="D267" s="263">
        <v>4474</v>
      </c>
      <c r="E267" s="263">
        <f t="shared" si="16"/>
        <v>4276</v>
      </c>
      <c r="F267" s="264">
        <v>4242</v>
      </c>
      <c r="G267" s="265">
        <v>34</v>
      </c>
      <c r="H267" s="266">
        <f t="shared" si="17"/>
        <v>95.574430040232457</v>
      </c>
      <c r="I267" s="266">
        <f t="shared" si="18"/>
        <v>94.81448368350469</v>
      </c>
      <c r="J267" s="267">
        <f t="shared" si="19"/>
        <v>0.75994635672776034</v>
      </c>
      <c r="N267" s="152"/>
    </row>
    <row r="268" spans="1:14">
      <c r="A268" s="439"/>
      <c r="B268" s="113">
        <v>6412000</v>
      </c>
      <c r="C268" s="113" t="s">
        <v>263</v>
      </c>
      <c r="D268" s="273">
        <v>23866</v>
      </c>
      <c r="E268" s="273">
        <f t="shared" si="16"/>
        <v>21221</v>
      </c>
      <c r="F268" s="274">
        <v>21064</v>
      </c>
      <c r="G268" s="275">
        <v>157</v>
      </c>
      <c r="H268" s="276">
        <f t="shared" si="17"/>
        <v>88.917288192407611</v>
      </c>
      <c r="I268" s="276">
        <f t="shared" si="18"/>
        <v>88.259448587949379</v>
      </c>
      <c r="J268" s="277">
        <f t="shared" si="19"/>
        <v>0.65783960445822509</v>
      </c>
      <c r="N268" s="152"/>
    </row>
    <row r="269" spans="1:14">
      <c r="A269" s="439"/>
      <c r="B269" s="113">
        <v>6413000</v>
      </c>
      <c r="C269" s="113" t="s">
        <v>264</v>
      </c>
      <c r="D269" s="273">
        <v>4289</v>
      </c>
      <c r="E269" s="273">
        <f t="shared" si="16"/>
        <v>3629</v>
      </c>
      <c r="F269" s="274">
        <v>3579</v>
      </c>
      <c r="G269" s="275">
        <v>50</v>
      </c>
      <c r="H269" s="276">
        <f t="shared" si="17"/>
        <v>84.611797621823271</v>
      </c>
      <c r="I269" s="276">
        <f t="shared" si="18"/>
        <v>83.446024714385644</v>
      </c>
      <c r="J269" s="277">
        <f t="shared" si="19"/>
        <v>1.1657729074376311</v>
      </c>
      <c r="N269" s="152"/>
    </row>
    <row r="270" spans="1:14">
      <c r="A270" s="439"/>
      <c r="B270" s="113">
        <v>6414000</v>
      </c>
      <c r="C270" s="113" t="s">
        <v>265</v>
      </c>
      <c r="D270" s="273">
        <v>8929</v>
      </c>
      <c r="E270" s="273">
        <f t="shared" si="16"/>
        <v>8072</v>
      </c>
      <c r="F270" s="274">
        <v>8031</v>
      </c>
      <c r="G270" s="275">
        <v>41</v>
      </c>
      <c r="H270" s="276">
        <f t="shared" si="17"/>
        <v>90.402060701086342</v>
      </c>
      <c r="I270" s="276">
        <f t="shared" si="18"/>
        <v>89.942882741628395</v>
      </c>
      <c r="J270" s="277">
        <f t="shared" si="19"/>
        <v>0.45917795945794604</v>
      </c>
      <c r="N270" s="152"/>
    </row>
    <row r="271" spans="1:14">
      <c r="A271" s="439"/>
      <c r="B271" s="113">
        <v>6431000</v>
      </c>
      <c r="C271" s="113" t="s">
        <v>266</v>
      </c>
      <c r="D271" s="273">
        <v>7705</v>
      </c>
      <c r="E271" s="273">
        <f t="shared" si="16"/>
        <v>7228</v>
      </c>
      <c r="F271" s="274">
        <v>7210</v>
      </c>
      <c r="G271" s="275">
        <v>18</v>
      </c>
      <c r="H271" s="276">
        <f t="shared" si="17"/>
        <v>93.80921479558728</v>
      </c>
      <c r="I271" s="276">
        <f t="shared" si="18"/>
        <v>93.575600259571701</v>
      </c>
      <c r="J271" s="277">
        <f t="shared" si="19"/>
        <v>0.2336145360155743</v>
      </c>
      <c r="N271" s="152"/>
    </row>
    <row r="272" spans="1:14" ht="13.5" customHeight="1">
      <c r="A272" s="439"/>
      <c r="B272" s="113">
        <v>6432000</v>
      </c>
      <c r="C272" s="113" t="s">
        <v>267</v>
      </c>
      <c r="D272" s="273">
        <v>9012</v>
      </c>
      <c r="E272" s="273">
        <f t="shared" si="16"/>
        <v>8108</v>
      </c>
      <c r="F272" s="274">
        <v>8073</v>
      </c>
      <c r="G272" s="275">
        <v>35</v>
      </c>
      <c r="H272" s="276">
        <f t="shared" si="17"/>
        <v>89.968930315135381</v>
      </c>
      <c r="I272" s="276">
        <f t="shared" si="18"/>
        <v>89.580559254327568</v>
      </c>
      <c r="J272" s="277">
        <f t="shared" si="19"/>
        <v>0.38837106080781181</v>
      </c>
      <c r="N272" s="152"/>
    </row>
    <row r="273" spans="1:14">
      <c r="A273" s="439"/>
      <c r="B273" s="113">
        <v>6433000</v>
      </c>
      <c r="C273" s="113" t="s">
        <v>268</v>
      </c>
      <c r="D273" s="273">
        <v>6597</v>
      </c>
      <c r="E273" s="273">
        <f t="shared" si="16"/>
        <v>5923</v>
      </c>
      <c r="F273" s="274">
        <v>5909</v>
      </c>
      <c r="G273" s="275">
        <v>14</v>
      </c>
      <c r="H273" s="276">
        <f t="shared" si="17"/>
        <v>89.783234803698647</v>
      </c>
      <c r="I273" s="276">
        <f t="shared" si="18"/>
        <v>89.571017128998022</v>
      </c>
      <c r="J273" s="277">
        <f t="shared" si="19"/>
        <v>0.2122176747006215</v>
      </c>
      <c r="N273" s="152"/>
    </row>
    <row r="274" spans="1:14">
      <c r="A274" s="439"/>
      <c r="B274" s="113">
        <v>6433012</v>
      </c>
      <c r="C274" s="113" t="s">
        <v>269</v>
      </c>
      <c r="D274" s="273">
        <v>2351</v>
      </c>
      <c r="E274" s="273">
        <f t="shared" si="16"/>
        <v>1968</v>
      </c>
      <c r="F274" s="274">
        <v>1967</v>
      </c>
      <c r="G274" s="275">
        <v>1</v>
      </c>
      <c r="H274" s="276">
        <f t="shared" si="17"/>
        <v>83.709059974478947</v>
      </c>
      <c r="I274" s="276">
        <f t="shared" si="18"/>
        <v>83.666524883028501</v>
      </c>
      <c r="J274" s="277">
        <f t="shared" si="19"/>
        <v>4.2535091450446622E-2</v>
      </c>
      <c r="N274" s="152"/>
    </row>
    <row r="275" spans="1:14">
      <c r="A275" s="439"/>
      <c r="B275" s="113">
        <v>6434000</v>
      </c>
      <c r="C275" s="113" t="s">
        <v>270</v>
      </c>
      <c r="D275" s="273">
        <v>5507</v>
      </c>
      <c r="E275" s="273">
        <f t="shared" si="16"/>
        <v>5052</v>
      </c>
      <c r="F275" s="274">
        <v>5037</v>
      </c>
      <c r="G275" s="275">
        <v>15</v>
      </c>
      <c r="H275" s="276">
        <f t="shared" si="17"/>
        <v>91.737788269475217</v>
      </c>
      <c r="I275" s="276">
        <f t="shared" si="18"/>
        <v>91.4654076629744</v>
      </c>
      <c r="J275" s="277">
        <f t="shared" si="19"/>
        <v>0.27238060650081714</v>
      </c>
      <c r="N275" s="152"/>
    </row>
    <row r="276" spans="1:14">
      <c r="A276" s="439"/>
      <c r="B276" s="113">
        <v>6434001</v>
      </c>
      <c r="C276" s="113" t="s">
        <v>271</v>
      </c>
      <c r="D276" s="273">
        <v>1603</v>
      </c>
      <c r="E276" s="273">
        <f t="shared" si="16"/>
        <v>1484</v>
      </c>
      <c r="F276" s="274">
        <v>1474</v>
      </c>
      <c r="G276" s="275">
        <v>10</v>
      </c>
      <c r="H276" s="276">
        <f t="shared" si="17"/>
        <v>92.576419213973793</v>
      </c>
      <c r="I276" s="276">
        <f t="shared" si="18"/>
        <v>91.952588895820341</v>
      </c>
      <c r="J276" s="277">
        <f t="shared" si="19"/>
        <v>0.62383031815346224</v>
      </c>
      <c r="N276" s="152"/>
    </row>
    <row r="277" spans="1:14">
      <c r="A277" s="439"/>
      <c r="B277" s="113">
        <v>6435000</v>
      </c>
      <c r="C277" s="113" t="s">
        <v>272</v>
      </c>
      <c r="D277" s="273">
        <v>9093</v>
      </c>
      <c r="E277" s="273">
        <f t="shared" si="16"/>
        <v>8502</v>
      </c>
      <c r="F277" s="274">
        <v>8496</v>
      </c>
      <c r="G277" s="275">
        <v>6</v>
      </c>
      <c r="H277" s="276">
        <f t="shared" si="17"/>
        <v>93.500494886176185</v>
      </c>
      <c r="I277" s="276">
        <f t="shared" si="18"/>
        <v>93.434510062685575</v>
      </c>
      <c r="J277" s="277">
        <f t="shared" si="19"/>
        <v>6.5984823490597158E-2</v>
      </c>
      <c r="N277" s="152"/>
    </row>
    <row r="278" spans="1:14">
      <c r="A278" s="439"/>
      <c r="B278" s="113">
        <v>6435014</v>
      </c>
      <c r="C278" s="113" t="s">
        <v>273</v>
      </c>
      <c r="D278" s="273">
        <v>3216</v>
      </c>
      <c r="E278" s="273">
        <f t="shared" si="16"/>
        <v>2400</v>
      </c>
      <c r="F278" s="274">
        <v>2394</v>
      </c>
      <c r="G278" s="201">
        <v>6</v>
      </c>
      <c r="H278" s="276">
        <f t="shared" si="17"/>
        <v>74.626865671641795</v>
      </c>
      <c r="I278" s="276">
        <f t="shared" si="18"/>
        <v>74.440298507462686</v>
      </c>
      <c r="J278" s="202">
        <f t="shared" si="19"/>
        <v>0.18656716417910449</v>
      </c>
      <c r="N278" s="152"/>
    </row>
    <row r="279" spans="1:14">
      <c r="A279" s="439"/>
      <c r="B279" s="113">
        <v>6436000</v>
      </c>
      <c r="C279" s="113" t="s">
        <v>274</v>
      </c>
      <c r="D279" s="273">
        <v>7425</v>
      </c>
      <c r="E279" s="273">
        <f t="shared" si="16"/>
        <v>6873</v>
      </c>
      <c r="F279" s="274">
        <v>6855</v>
      </c>
      <c r="G279" s="275">
        <v>18</v>
      </c>
      <c r="H279" s="276">
        <f t="shared" si="17"/>
        <v>92.565656565656568</v>
      </c>
      <c r="I279" s="276">
        <f t="shared" si="18"/>
        <v>92.323232323232318</v>
      </c>
      <c r="J279" s="277">
        <f t="shared" si="19"/>
        <v>0.24242424242424243</v>
      </c>
      <c r="N279" s="152"/>
    </row>
    <row r="280" spans="1:14">
      <c r="A280" s="439"/>
      <c r="B280" s="113">
        <v>6437000</v>
      </c>
      <c r="C280" s="113" t="s">
        <v>275</v>
      </c>
      <c r="D280" s="273">
        <v>2587</v>
      </c>
      <c r="E280" s="273">
        <f t="shared" si="16"/>
        <v>2306</v>
      </c>
      <c r="F280" s="274">
        <v>2302</v>
      </c>
      <c r="G280" s="275">
        <v>4</v>
      </c>
      <c r="H280" s="276">
        <f t="shared" si="17"/>
        <v>89.137997680711251</v>
      </c>
      <c r="I280" s="276">
        <f t="shared" si="18"/>
        <v>88.983378430614607</v>
      </c>
      <c r="J280" s="277">
        <f t="shared" si="19"/>
        <v>0.15461925009663702</v>
      </c>
      <c r="N280" s="152"/>
    </row>
    <row r="281" spans="1:14">
      <c r="A281" s="439"/>
      <c r="B281" s="113">
        <v>6438000</v>
      </c>
      <c r="C281" s="113" t="s">
        <v>276</v>
      </c>
      <c r="D281" s="273">
        <v>11238</v>
      </c>
      <c r="E281" s="273">
        <f t="shared" si="16"/>
        <v>9676</v>
      </c>
      <c r="F281" s="274">
        <v>9593</v>
      </c>
      <c r="G281" s="275">
        <v>83</v>
      </c>
      <c r="H281" s="276">
        <f t="shared" si="17"/>
        <v>86.100729667200568</v>
      </c>
      <c r="I281" s="276">
        <f t="shared" si="18"/>
        <v>85.362164086136318</v>
      </c>
      <c r="J281" s="277">
        <f t="shared" si="19"/>
        <v>0.7385655810642463</v>
      </c>
      <c r="N281" s="152"/>
    </row>
    <row r="282" spans="1:14">
      <c r="A282" s="439"/>
      <c r="B282" s="113">
        <v>6439000</v>
      </c>
      <c r="C282" s="113" t="s">
        <v>277</v>
      </c>
      <c r="D282" s="273">
        <v>5151</v>
      </c>
      <c r="E282" s="273">
        <f t="shared" si="16"/>
        <v>4758</v>
      </c>
      <c r="F282" s="274">
        <v>4747</v>
      </c>
      <c r="G282" s="275">
        <v>11</v>
      </c>
      <c r="H282" s="276">
        <f t="shared" si="17"/>
        <v>92.370413511939432</v>
      </c>
      <c r="I282" s="276">
        <f t="shared" si="18"/>
        <v>92.156862745098039</v>
      </c>
      <c r="J282" s="277">
        <f t="shared" si="19"/>
        <v>0.21355076684139002</v>
      </c>
      <c r="N282" s="152"/>
    </row>
    <row r="283" spans="1:14">
      <c r="A283" s="439"/>
      <c r="B283" s="113">
        <v>6440000</v>
      </c>
      <c r="C283" s="113" t="s">
        <v>278</v>
      </c>
      <c r="D283" s="273">
        <v>8984</v>
      </c>
      <c r="E283" s="273">
        <f t="shared" si="16"/>
        <v>8450</v>
      </c>
      <c r="F283" s="274">
        <v>8436</v>
      </c>
      <c r="G283" s="275">
        <v>14</v>
      </c>
      <c r="H283" s="276">
        <f t="shared" si="17"/>
        <v>94.056099732858414</v>
      </c>
      <c r="I283" s="276">
        <f t="shared" si="18"/>
        <v>93.900267141585047</v>
      </c>
      <c r="J283" s="277">
        <f t="shared" si="19"/>
        <v>0.1558325912733749</v>
      </c>
      <c r="N283" s="152"/>
    </row>
    <row r="284" spans="1:14">
      <c r="A284" s="439"/>
      <c r="B284" s="113">
        <v>6531000</v>
      </c>
      <c r="C284" s="113" t="s">
        <v>279</v>
      </c>
      <c r="D284" s="273">
        <v>5314</v>
      </c>
      <c r="E284" s="273">
        <f t="shared" si="16"/>
        <v>4923</v>
      </c>
      <c r="F284" s="274">
        <v>4916</v>
      </c>
      <c r="G284" s="275">
        <v>7</v>
      </c>
      <c r="H284" s="276">
        <f t="shared" si="17"/>
        <v>92.642077531050063</v>
      </c>
      <c r="I284" s="276">
        <f t="shared" si="18"/>
        <v>92.510350018818215</v>
      </c>
      <c r="J284" s="277">
        <f t="shared" si="19"/>
        <v>0.13172751223184043</v>
      </c>
      <c r="N284" s="152"/>
    </row>
    <row r="285" spans="1:14">
      <c r="A285" s="439"/>
      <c r="B285" s="113">
        <v>6531005</v>
      </c>
      <c r="C285" s="113" t="s">
        <v>280</v>
      </c>
      <c r="D285" s="273">
        <v>2488</v>
      </c>
      <c r="E285" s="273">
        <f t="shared" si="16"/>
        <v>2109</v>
      </c>
      <c r="F285" s="274">
        <v>2103</v>
      </c>
      <c r="G285" s="275">
        <v>6</v>
      </c>
      <c r="H285" s="276">
        <f t="shared" si="17"/>
        <v>84.766881028938911</v>
      </c>
      <c r="I285" s="276">
        <f t="shared" si="18"/>
        <v>84.525723472668815</v>
      </c>
      <c r="J285" s="277">
        <f t="shared" si="19"/>
        <v>0.24115755627009647</v>
      </c>
      <c r="N285" s="152"/>
    </row>
    <row r="286" spans="1:14">
      <c r="A286" s="439"/>
      <c r="B286" s="113">
        <v>6532000</v>
      </c>
      <c r="C286" s="113" t="s">
        <v>281</v>
      </c>
      <c r="D286" s="273">
        <v>5707</v>
      </c>
      <c r="E286" s="273">
        <f t="shared" si="16"/>
        <v>5197</v>
      </c>
      <c r="F286" s="274">
        <v>5194</v>
      </c>
      <c r="G286" s="275">
        <v>3</v>
      </c>
      <c r="H286" s="276">
        <f t="shared" si="17"/>
        <v>91.063606097774667</v>
      </c>
      <c r="I286" s="276">
        <f t="shared" si="18"/>
        <v>91.011039074820403</v>
      </c>
      <c r="J286" s="277">
        <f t="shared" si="19"/>
        <v>5.2567022954266691E-2</v>
      </c>
      <c r="N286" s="152"/>
    </row>
    <row r="287" spans="1:14">
      <c r="A287" s="439"/>
      <c r="B287" s="113">
        <v>6532023</v>
      </c>
      <c r="C287" s="113" t="s">
        <v>282</v>
      </c>
      <c r="D287" s="273">
        <v>1587</v>
      </c>
      <c r="E287" s="273">
        <f t="shared" si="16"/>
        <v>1376</v>
      </c>
      <c r="F287" s="274">
        <v>1376</v>
      </c>
      <c r="G287" s="275" t="s">
        <v>589</v>
      </c>
      <c r="H287" s="276">
        <f t="shared" si="17"/>
        <v>86.704473850031505</v>
      </c>
      <c r="I287" s="276">
        <f t="shared" si="18"/>
        <v>86.704473850031505</v>
      </c>
      <c r="J287" s="277" t="s">
        <v>589</v>
      </c>
      <c r="N287" s="152"/>
    </row>
    <row r="288" spans="1:14">
      <c r="A288" s="439"/>
      <c r="B288" s="113">
        <v>6533000</v>
      </c>
      <c r="C288" s="113" t="s">
        <v>283</v>
      </c>
      <c r="D288" s="273">
        <v>4791</v>
      </c>
      <c r="E288" s="273">
        <f t="shared" si="16"/>
        <v>4514</v>
      </c>
      <c r="F288" s="274">
        <v>4512</v>
      </c>
      <c r="G288" s="275">
        <v>2</v>
      </c>
      <c r="H288" s="276">
        <f t="shared" si="17"/>
        <v>94.218326027969113</v>
      </c>
      <c r="I288" s="276">
        <f t="shared" si="18"/>
        <v>94.176581089542893</v>
      </c>
      <c r="J288" s="277">
        <f t="shared" si="19"/>
        <v>4.1744938426215822E-2</v>
      </c>
      <c r="N288" s="152"/>
    </row>
    <row r="289" spans="1:14">
      <c r="A289" s="439"/>
      <c r="B289" s="113">
        <v>6534000</v>
      </c>
      <c r="C289" s="113" t="s">
        <v>284</v>
      </c>
      <c r="D289" s="273">
        <v>4776</v>
      </c>
      <c r="E289" s="273">
        <f t="shared" si="16"/>
        <v>4353</v>
      </c>
      <c r="F289" s="274">
        <v>4349</v>
      </c>
      <c r="G289" s="275">
        <v>4</v>
      </c>
      <c r="H289" s="276">
        <f t="shared" si="17"/>
        <v>91.143216080402013</v>
      </c>
      <c r="I289" s="276">
        <f t="shared" si="18"/>
        <v>91.059463986599667</v>
      </c>
      <c r="J289" s="277">
        <f t="shared" si="19"/>
        <v>8.3752093802345065E-2</v>
      </c>
      <c r="N289" s="152"/>
    </row>
    <row r="290" spans="1:14">
      <c r="A290" s="439"/>
      <c r="B290" s="113">
        <v>6534014</v>
      </c>
      <c r="C290" s="113" t="s">
        <v>285</v>
      </c>
      <c r="D290" s="273">
        <v>1840</v>
      </c>
      <c r="E290" s="273">
        <f t="shared" si="16"/>
        <v>1745</v>
      </c>
      <c r="F290" s="274">
        <v>1742</v>
      </c>
      <c r="G290" s="275">
        <v>3</v>
      </c>
      <c r="H290" s="276">
        <f t="shared" si="17"/>
        <v>94.836956521739125</v>
      </c>
      <c r="I290" s="276">
        <f t="shared" si="18"/>
        <v>94.673913043478265</v>
      </c>
      <c r="J290" s="277">
        <f t="shared" si="19"/>
        <v>0.16304347826086957</v>
      </c>
      <c r="N290" s="152"/>
    </row>
    <row r="291" spans="1:14">
      <c r="A291" s="439"/>
      <c r="B291" s="113">
        <v>6535000</v>
      </c>
      <c r="C291" s="113" t="s">
        <v>286</v>
      </c>
      <c r="D291" s="273">
        <v>2671</v>
      </c>
      <c r="E291" s="273">
        <f t="shared" si="16"/>
        <v>2450</v>
      </c>
      <c r="F291" s="274">
        <v>2450</v>
      </c>
      <c r="G291" s="275" t="s">
        <v>589</v>
      </c>
      <c r="H291" s="276">
        <f t="shared" si="17"/>
        <v>91.725945338824417</v>
      </c>
      <c r="I291" s="276">
        <f t="shared" si="18"/>
        <v>91.725945338824417</v>
      </c>
      <c r="J291" s="277" t="s">
        <v>589</v>
      </c>
      <c r="N291" s="152"/>
    </row>
    <row r="292" spans="1:14">
      <c r="A292" s="439"/>
      <c r="B292" s="113">
        <v>6611000</v>
      </c>
      <c r="C292" s="113" t="s">
        <v>287</v>
      </c>
      <c r="D292" s="273">
        <v>5826</v>
      </c>
      <c r="E292" s="273">
        <f t="shared" si="16"/>
        <v>5122</v>
      </c>
      <c r="F292" s="274">
        <v>5095</v>
      </c>
      <c r="G292" s="275">
        <v>27</v>
      </c>
      <c r="H292" s="276">
        <f t="shared" si="17"/>
        <v>87.91623755578442</v>
      </c>
      <c r="I292" s="276">
        <f t="shared" si="18"/>
        <v>87.45279780295229</v>
      </c>
      <c r="J292" s="277">
        <f t="shared" si="19"/>
        <v>0.46343975283213185</v>
      </c>
      <c r="N292" s="152"/>
    </row>
    <row r="293" spans="1:14">
      <c r="A293" s="439"/>
      <c r="B293" s="113">
        <v>6631000</v>
      </c>
      <c r="C293" s="113" t="s">
        <v>288</v>
      </c>
      <c r="D293" s="273">
        <v>4483</v>
      </c>
      <c r="E293" s="273">
        <f t="shared" si="16"/>
        <v>4262</v>
      </c>
      <c r="F293" s="274">
        <v>4242</v>
      </c>
      <c r="G293" s="275">
        <v>20</v>
      </c>
      <c r="H293" s="276">
        <f t="shared" si="17"/>
        <v>95.070265447245148</v>
      </c>
      <c r="I293" s="276">
        <f t="shared" si="18"/>
        <v>94.624135623466429</v>
      </c>
      <c r="J293" s="277">
        <f t="shared" si="19"/>
        <v>0.44612982377871963</v>
      </c>
      <c r="N293" s="152"/>
    </row>
    <row r="294" spans="1:14">
      <c r="A294" s="439"/>
      <c r="B294" s="113">
        <v>6631009</v>
      </c>
      <c r="C294" s="113" t="s">
        <v>289</v>
      </c>
      <c r="D294" s="273">
        <v>2010</v>
      </c>
      <c r="E294" s="273">
        <f t="shared" si="16"/>
        <v>1911</v>
      </c>
      <c r="F294" s="274">
        <v>1854</v>
      </c>
      <c r="G294" s="275">
        <v>57</v>
      </c>
      <c r="H294" s="276">
        <f t="shared" si="17"/>
        <v>95.074626865671647</v>
      </c>
      <c r="I294" s="276">
        <f t="shared" si="18"/>
        <v>92.238805970149258</v>
      </c>
      <c r="J294" s="277">
        <f t="shared" si="19"/>
        <v>2.8358208955223883</v>
      </c>
      <c r="N294" s="152"/>
    </row>
    <row r="295" spans="1:14">
      <c r="A295" s="439"/>
      <c r="B295" s="113">
        <v>6632000</v>
      </c>
      <c r="C295" s="113" t="s">
        <v>290</v>
      </c>
      <c r="D295" s="273">
        <v>3380</v>
      </c>
      <c r="E295" s="273">
        <f t="shared" si="16"/>
        <v>2915</v>
      </c>
      <c r="F295" s="274">
        <v>2907</v>
      </c>
      <c r="G295" s="275">
        <v>8</v>
      </c>
      <c r="H295" s="276">
        <f t="shared" si="17"/>
        <v>86.242603550295854</v>
      </c>
      <c r="I295" s="276">
        <f t="shared" si="18"/>
        <v>86.005917159763314</v>
      </c>
      <c r="J295" s="277">
        <f t="shared" si="19"/>
        <v>0.23668639053254437</v>
      </c>
      <c r="N295" s="152"/>
    </row>
    <row r="296" spans="1:14">
      <c r="A296" s="439"/>
      <c r="B296" s="113">
        <v>6633000</v>
      </c>
      <c r="C296" s="113" t="s">
        <v>291</v>
      </c>
      <c r="D296" s="273">
        <v>6513</v>
      </c>
      <c r="E296" s="273">
        <f t="shared" si="16"/>
        <v>6332</v>
      </c>
      <c r="F296" s="274">
        <v>6111</v>
      </c>
      <c r="G296" s="275">
        <v>221</v>
      </c>
      <c r="H296" s="276">
        <f t="shared" si="17"/>
        <v>97.220942729924772</v>
      </c>
      <c r="I296" s="276">
        <f t="shared" si="18"/>
        <v>93.827729157070479</v>
      </c>
      <c r="J296" s="277">
        <f t="shared" si="19"/>
        <v>3.3932135728542914</v>
      </c>
      <c r="N296" s="152"/>
    </row>
    <row r="297" spans="1:14">
      <c r="A297" s="439"/>
      <c r="B297" s="113">
        <v>6634000</v>
      </c>
      <c r="C297" s="113" t="s">
        <v>292</v>
      </c>
      <c r="D297" s="273">
        <v>4863</v>
      </c>
      <c r="E297" s="273">
        <f t="shared" si="16"/>
        <v>4493</v>
      </c>
      <c r="F297" s="274">
        <v>4488</v>
      </c>
      <c r="G297" s="275">
        <v>5</v>
      </c>
      <c r="H297" s="276">
        <f t="shared" si="17"/>
        <v>92.391527863458776</v>
      </c>
      <c r="I297" s="276">
        <f t="shared" si="18"/>
        <v>92.288710672424429</v>
      </c>
      <c r="J297" s="277">
        <f t="shared" si="19"/>
        <v>0.10281719103434094</v>
      </c>
      <c r="N297" s="152"/>
    </row>
    <row r="298" spans="1:14">
      <c r="A298" s="439"/>
      <c r="B298" s="113">
        <v>6635000</v>
      </c>
      <c r="C298" s="113" t="s">
        <v>293</v>
      </c>
      <c r="D298" s="273">
        <v>4286</v>
      </c>
      <c r="E298" s="273">
        <f t="shared" si="16"/>
        <v>4006</v>
      </c>
      <c r="F298" s="274">
        <v>4001</v>
      </c>
      <c r="G298" s="275">
        <v>5</v>
      </c>
      <c r="H298" s="276">
        <f t="shared" si="17"/>
        <v>93.467102193187117</v>
      </c>
      <c r="I298" s="276">
        <f t="shared" si="18"/>
        <v>93.350443303779741</v>
      </c>
      <c r="J298" s="277">
        <f t="shared" si="19"/>
        <v>0.11665888940737285</v>
      </c>
      <c r="N298" s="152"/>
    </row>
    <row r="299" spans="1:14">
      <c r="A299" s="440"/>
      <c r="B299" s="119">
        <v>6636000</v>
      </c>
      <c r="C299" s="119" t="s">
        <v>294</v>
      </c>
      <c r="D299" s="268">
        <v>2465</v>
      </c>
      <c r="E299" s="268">
        <f t="shared" si="16"/>
        <v>2299</v>
      </c>
      <c r="F299" s="269">
        <v>2289</v>
      </c>
      <c r="G299" s="270">
        <v>10</v>
      </c>
      <c r="H299" s="271">
        <f t="shared" si="17"/>
        <v>93.265720081135896</v>
      </c>
      <c r="I299" s="271">
        <f t="shared" si="18"/>
        <v>92.860040567951316</v>
      </c>
      <c r="J299" s="272">
        <f t="shared" si="19"/>
        <v>0.40567951318458417</v>
      </c>
      <c r="N299" s="152"/>
    </row>
    <row r="300" spans="1:14">
      <c r="A300" s="435" t="s">
        <v>559</v>
      </c>
      <c r="B300" s="278">
        <v>7111000</v>
      </c>
      <c r="C300" s="279" t="s">
        <v>295</v>
      </c>
      <c r="D300" s="280">
        <v>2941</v>
      </c>
      <c r="E300" s="280">
        <f t="shared" si="16"/>
        <v>2701</v>
      </c>
      <c r="F300" s="281">
        <v>2678</v>
      </c>
      <c r="G300" s="282">
        <v>23</v>
      </c>
      <c r="H300" s="283">
        <f t="shared" si="17"/>
        <v>91.839510370622236</v>
      </c>
      <c r="I300" s="283">
        <f t="shared" si="18"/>
        <v>91.057463447806867</v>
      </c>
      <c r="J300" s="284">
        <f t="shared" si="19"/>
        <v>0.78204692281536892</v>
      </c>
      <c r="N300" s="152"/>
    </row>
    <row r="301" spans="1:14">
      <c r="A301" s="436"/>
      <c r="B301" s="242">
        <v>7131000</v>
      </c>
      <c r="C301" s="243" t="s">
        <v>296</v>
      </c>
      <c r="D301" s="237">
        <v>3530</v>
      </c>
      <c r="E301" s="237">
        <f t="shared" si="16"/>
        <v>3309</v>
      </c>
      <c r="F301" s="238">
        <v>3307</v>
      </c>
      <c r="G301" s="239">
        <v>2</v>
      </c>
      <c r="H301" s="240">
        <f t="shared" si="17"/>
        <v>93.739376770538243</v>
      </c>
      <c r="I301" s="240">
        <f t="shared" si="18"/>
        <v>93.682719546742206</v>
      </c>
      <c r="J301" s="241">
        <f t="shared" si="19"/>
        <v>5.6657223796033995E-2</v>
      </c>
      <c r="N301" s="152"/>
    </row>
    <row r="302" spans="1:14">
      <c r="A302" s="436"/>
      <c r="B302" s="242">
        <v>7132000</v>
      </c>
      <c r="C302" s="243" t="s">
        <v>297</v>
      </c>
      <c r="D302" s="237">
        <v>3703</v>
      </c>
      <c r="E302" s="237">
        <f t="shared" si="16"/>
        <v>3323</v>
      </c>
      <c r="F302" s="238">
        <v>3318</v>
      </c>
      <c r="G302" s="239">
        <v>5</v>
      </c>
      <c r="H302" s="240">
        <f t="shared" si="17"/>
        <v>89.738050229543617</v>
      </c>
      <c r="I302" s="240">
        <f t="shared" si="18"/>
        <v>89.603024574669192</v>
      </c>
      <c r="J302" s="241">
        <f t="shared" si="19"/>
        <v>0.13502565487442614</v>
      </c>
      <c r="N302" s="152"/>
    </row>
    <row r="303" spans="1:14">
      <c r="A303" s="436"/>
      <c r="B303" s="242">
        <v>7133000</v>
      </c>
      <c r="C303" s="243" t="s">
        <v>298</v>
      </c>
      <c r="D303" s="237">
        <v>2938</v>
      </c>
      <c r="E303" s="237">
        <f t="shared" si="16"/>
        <v>2844</v>
      </c>
      <c r="F303" s="238">
        <v>2844</v>
      </c>
      <c r="G303" s="162" t="s">
        <v>589</v>
      </c>
      <c r="H303" s="240">
        <f t="shared" si="17"/>
        <v>96.800544588155205</v>
      </c>
      <c r="I303" s="240">
        <f t="shared" si="18"/>
        <v>96.800544588155205</v>
      </c>
      <c r="J303" s="163" t="s">
        <v>589</v>
      </c>
      <c r="N303" s="152"/>
    </row>
    <row r="304" spans="1:14">
      <c r="A304" s="436"/>
      <c r="B304" s="242">
        <v>7133006</v>
      </c>
      <c r="C304" s="243" t="s">
        <v>299</v>
      </c>
      <c r="D304" s="237">
        <v>1490</v>
      </c>
      <c r="E304" s="237">
        <f t="shared" si="16"/>
        <v>1401</v>
      </c>
      <c r="F304" s="238">
        <v>1401</v>
      </c>
      <c r="G304" s="162" t="s">
        <v>589</v>
      </c>
      <c r="H304" s="240">
        <f t="shared" si="17"/>
        <v>94.026845637583889</v>
      </c>
      <c r="I304" s="240">
        <f t="shared" si="18"/>
        <v>94.026845637583889</v>
      </c>
      <c r="J304" s="163" t="s">
        <v>589</v>
      </c>
      <c r="N304" s="152"/>
    </row>
    <row r="305" spans="1:14">
      <c r="A305" s="436"/>
      <c r="B305" s="242">
        <v>7134000</v>
      </c>
      <c r="C305" s="243" t="s">
        <v>300</v>
      </c>
      <c r="D305" s="237">
        <v>1335</v>
      </c>
      <c r="E305" s="237">
        <f t="shared" si="16"/>
        <v>1185</v>
      </c>
      <c r="F305" s="238">
        <v>1185</v>
      </c>
      <c r="G305" s="162" t="s">
        <v>589</v>
      </c>
      <c r="H305" s="240">
        <f t="shared" si="17"/>
        <v>88.764044943820224</v>
      </c>
      <c r="I305" s="240">
        <f t="shared" si="18"/>
        <v>88.764044943820224</v>
      </c>
      <c r="J305" s="163" t="s">
        <v>589</v>
      </c>
      <c r="N305" s="152"/>
    </row>
    <row r="306" spans="1:14">
      <c r="A306" s="436"/>
      <c r="B306" s="242">
        <v>7134045</v>
      </c>
      <c r="C306" s="243" t="s">
        <v>576</v>
      </c>
      <c r="D306" s="237">
        <v>839</v>
      </c>
      <c r="E306" s="237">
        <f t="shared" si="16"/>
        <v>719</v>
      </c>
      <c r="F306" s="238">
        <v>719</v>
      </c>
      <c r="G306" s="162" t="s">
        <v>589</v>
      </c>
      <c r="H306" s="240">
        <f t="shared" si="17"/>
        <v>85.697258641239571</v>
      </c>
      <c r="I306" s="240">
        <f t="shared" si="18"/>
        <v>85.697258641239571</v>
      </c>
      <c r="J306" s="163" t="s">
        <v>589</v>
      </c>
      <c r="N306" s="152"/>
    </row>
    <row r="307" spans="1:14">
      <c r="A307" s="436"/>
      <c r="B307" s="242">
        <v>7135000</v>
      </c>
      <c r="C307" s="128" t="s">
        <v>301</v>
      </c>
      <c r="D307" s="237">
        <v>1564</v>
      </c>
      <c r="E307" s="237">
        <f t="shared" si="16"/>
        <v>1502</v>
      </c>
      <c r="F307" s="238">
        <v>1495</v>
      </c>
      <c r="G307" s="162">
        <v>7</v>
      </c>
      <c r="H307" s="240">
        <f t="shared" si="17"/>
        <v>96.03580562659846</v>
      </c>
      <c r="I307" s="240">
        <f t="shared" si="18"/>
        <v>95.588235294117652</v>
      </c>
      <c r="J307" s="163">
        <f t="shared" si="19"/>
        <v>0.4475703324808184</v>
      </c>
      <c r="N307" s="152"/>
    </row>
    <row r="308" spans="1:14">
      <c r="A308" s="436"/>
      <c r="B308" s="242">
        <v>7137000</v>
      </c>
      <c r="C308" s="243" t="s">
        <v>302</v>
      </c>
      <c r="D308" s="237">
        <v>4892</v>
      </c>
      <c r="E308" s="237">
        <f t="shared" si="16"/>
        <v>4607</v>
      </c>
      <c r="F308" s="238">
        <v>4607</v>
      </c>
      <c r="G308" s="162" t="s">
        <v>589</v>
      </c>
      <c r="H308" s="240">
        <f t="shared" si="17"/>
        <v>94.174161896974653</v>
      </c>
      <c r="I308" s="240">
        <f t="shared" si="18"/>
        <v>94.174161896974653</v>
      </c>
      <c r="J308" s="163" t="s">
        <v>589</v>
      </c>
      <c r="N308" s="152"/>
    </row>
    <row r="309" spans="1:14">
      <c r="A309" s="436"/>
      <c r="B309" s="242">
        <v>7137003</v>
      </c>
      <c r="C309" s="243" t="s">
        <v>303</v>
      </c>
      <c r="D309" s="237">
        <v>887</v>
      </c>
      <c r="E309" s="237">
        <f t="shared" si="16"/>
        <v>829</v>
      </c>
      <c r="F309" s="238">
        <v>829</v>
      </c>
      <c r="G309" s="162" t="s">
        <v>589</v>
      </c>
      <c r="H309" s="240">
        <f t="shared" si="17"/>
        <v>93.461104847801579</v>
      </c>
      <c r="I309" s="240">
        <f t="shared" si="18"/>
        <v>93.461104847801579</v>
      </c>
      <c r="J309" s="163" t="s">
        <v>589</v>
      </c>
      <c r="N309" s="152"/>
    </row>
    <row r="310" spans="1:14">
      <c r="A310" s="436"/>
      <c r="B310" s="242">
        <v>7137068</v>
      </c>
      <c r="C310" s="128" t="s">
        <v>586</v>
      </c>
      <c r="D310" s="237">
        <v>592</v>
      </c>
      <c r="E310" s="237">
        <f t="shared" si="16"/>
        <v>543</v>
      </c>
      <c r="F310" s="238">
        <v>542</v>
      </c>
      <c r="G310" s="239">
        <v>1</v>
      </c>
      <c r="H310" s="240">
        <f t="shared" si="17"/>
        <v>91.722972972972968</v>
      </c>
      <c r="I310" s="240">
        <f t="shared" si="18"/>
        <v>91.554054054054049</v>
      </c>
      <c r="J310" s="241">
        <f t="shared" si="19"/>
        <v>0.16891891891891891</v>
      </c>
      <c r="N310" s="152"/>
    </row>
    <row r="311" spans="1:14">
      <c r="A311" s="436"/>
      <c r="B311" s="242">
        <v>7138000</v>
      </c>
      <c r="C311" s="243" t="s">
        <v>304</v>
      </c>
      <c r="D311" s="237">
        <v>3483</v>
      </c>
      <c r="E311" s="237">
        <f t="shared" si="16"/>
        <v>3195</v>
      </c>
      <c r="F311" s="238">
        <v>3191</v>
      </c>
      <c r="G311" s="162">
        <v>4</v>
      </c>
      <c r="H311" s="240">
        <f t="shared" si="17"/>
        <v>91.731266149870805</v>
      </c>
      <c r="I311" s="240">
        <f t="shared" si="18"/>
        <v>91.616422624174561</v>
      </c>
      <c r="J311" s="163">
        <f t="shared" si="19"/>
        <v>0.11484352569623887</v>
      </c>
      <c r="N311" s="152"/>
    </row>
    <row r="312" spans="1:14">
      <c r="A312" s="436"/>
      <c r="B312" s="242">
        <v>7138045</v>
      </c>
      <c r="C312" s="243" t="s">
        <v>305</v>
      </c>
      <c r="D312" s="237">
        <v>1949</v>
      </c>
      <c r="E312" s="237">
        <f t="shared" si="16"/>
        <v>1665</v>
      </c>
      <c r="F312" s="238">
        <v>1661</v>
      </c>
      <c r="G312" s="239">
        <v>4</v>
      </c>
      <c r="H312" s="240">
        <f t="shared" si="17"/>
        <v>85.428424833247817</v>
      </c>
      <c r="I312" s="240">
        <f t="shared" si="18"/>
        <v>85.223191380194976</v>
      </c>
      <c r="J312" s="241">
        <f t="shared" si="19"/>
        <v>0.20523345305284763</v>
      </c>
      <c r="N312" s="152"/>
    </row>
    <row r="313" spans="1:14">
      <c r="A313" s="436"/>
      <c r="B313" s="242">
        <v>7140000</v>
      </c>
      <c r="C313" s="243" t="s">
        <v>306</v>
      </c>
      <c r="D313" s="237">
        <v>2928</v>
      </c>
      <c r="E313" s="237">
        <f t="shared" si="16"/>
        <v>2764</v>
      </c>
      <c r="F313" s="238">
        <v>2763</v>
      </c>
      <c r="G313" s="162">
        <v>1</v>
      </c>
      <c r="H313" s="240">
        <f t="shared" si="17"/>
        <v>94.398907103825138</v>
      </c>
      <c r="I313" s="240">
        <f t="shared" si="18"/>
        <v>94.364754098360649</v>
      </c>
      <c r="J313" s="163">
        <f t="shared" si="19"/>
        <v>3.4153005464480878E-2</v>
      </c>
      <c r="N313" s="152"/>
    </row>
    <row r="314" spans="1:14">
      <c r="A314" s="436"/>
      <c r="B314" s="242">
        <v>7141000</v>
      </c>
      <c r="C314" s="243" t="s">
        <v>307</v>
      </c>
      <c r="D314" s="237">
        <v>3469</v>
      </c>
      <c r="E314" s="237">
        <f t="shared" si="16"/>
        <v>3244</v>
      </c>
      <c r="F314" s="238">
        <v>3230</v>
      </c>
      <c r="G314" s="239">
        <v>14</v>
      </c>
      <c r="H314" s="240">
        <f t="shared" si="17"/>
        <v>93.513980974344193</v>
      </c>
      <c r="I314" s="240">
        <f t="shared" si="18"/>
        <v>93.110406457192269</v>
      </c>
      <c r="J314" s="241">
        <f t="shared" si="19"/>
        <v>0.403574517151917</v>
      </c>
      <c r="N314" s="152"/>
    </row>
    <row r="315" spans="1:14">
      <c r="A315" s="436"/>
      <c r="B315" s="242">
        <v>7143000</v>
      </c>
      <c r="C315" s="243" t="s">
        <v>308</v>
      </c>
      <c r="D315" s="237">
        <v>5991</v>
      </c>
      <c r="E315" s="237">
        <f t="shared" si="16"/>
        <v>5708</v>
      </c>
      <c r="F315" s="238">
        <v>5707</v>
      </c>
      <c r="G315" s="162">
        <v>1</v>
      </c>
      <c r="H315" s="240">
        <f t="shared" si="17"/>
        <v>95.276247704890665</v>
      </c>
      <c r="I315" s="240">
        <f t="shared" si="18"/>
        <v>95.259556000667672</v>
      </c>
      <c r="J315" s="163">
        <f t="shared" si="19"/>
        <v>1.6691704223001168E-2</v>
      </c>
      <c r="N315" s="152"/>
    </row>
    <row r="316" spans="1:14">
      <c r="A316" s="436"/>
      <c r="B316" s="242">
        <v>7211000</v>
      </c>
      <c r="C316" s="243" t="s">
        <v>309</v>
      </c>
      <c r="D316" s="237">
        <v>2891</v>
      </c>
      <c r="E316" s="237">
        <f t="shared" si="16"/>
        <v>2717</v>
      </c>
      <c r="F316" s="238">
        <v>2690</v>
      </c>
      <c r="G316" s="239">
        <v>27</v>
      </c>
      <c r="H316" s="240">
        <f t="shared" si="17"/>
        <v>93.981321342096166</v>
      </c>
      <c r="I316" s="240">
        <f t="shared" si="18"/>
        <v>93.047388446904179</v>
      </c>
      <c r="J316" s="241">
        <f t="shared" si="19"/>
        <v>0.93393289519197509</v>
      </c>
      <c r="N316" s="152"/>
    </row>
    <row r="317" spans="1:14">
      <c r="A317" s="436"/>
      <c r="B317" s="242">
        <v>7231000</v>
      </c>
      <c r="C317" s="243" t="s">
        <v>310</v>
      </c>
      <c r="D317" s="237">
        <v>3229</v>
      </c>
      <c r="E317" s="237">
        <f t="shared" si="16"/>
        <v>3001</v>
      </c>
      <c r="F317" s="238">
        <v>3000</v>
      </c>
      <c r="G317" s="162">
        <v>1</v>
      </c>
      <c r="H317" s="240">
        <f t="shared" si="17"/>
        <v>92.93899039950449</v>
      </c>
      <c r="I317" s="240">
        <f t="shared" si="18"/>
        <v>92.908021059151437</v>
      </c>
      <c r="J317" s="163">
        <f t="shared" si="19"/>
        <v>3.0969340353050479E-2</v>
      </c>
      <c r="N317" s="152"/>
    </row>
    <row r="318" spans="1:14">
      <c r="A318" s="436"/>
      <c r="B318" s="242">
        <v>7232000</v>
      </c>
      <c r="C318" s="243" t="s">
        <v>577</v>
      </c>
      <c r="D318" s="237">
        <v>3062</v>
      </c>
      <c r="E318" s="237">
        <f t="shared" si="16"/>
        <v>2684</v>
      </c>
      <c r="F318" s="238">
        <v>2681</v>
      </c>
      <c r="G318" s="239">
        <v>3</v>
      </c>
      <c r="H318" s="240">
        <f t="shared" si="17"/>
        <v>87.655127367733513</v>
      </c>
      <c r="I318" s="240">
        <f t="shared" si="18"/>
        <v>87.55715218811234</v>
      </c>
      <c r="J318" s="241">
        <f t="shared" si="19"/>
        <v>9.7975179621162645E-2</v>
      </c>
      <c r="N318" s="152"/>
    </row>
    <row r="319" spans="1:14">
      <c r="A319" s="436"/>
      <c r="B319" s="242">
        <v>7233000</v>
      </c>
      <c r="C319" s="243" t="s">
        <v>311</v>
      </c>
      <c r="D319" s="237">
        <v>1537</v>
      </c>
      <c r="E319" s="237">
        <f t="shared" si="16"/>
        <v>1460</v>
      </c>
      <c r="F319" s="238">
        <v>1460</v>
      </c>
      <c r="G319" s="162" t="s">
        <v>589</v>
      </c>
      <c r="H319" s="240">
        <f t="shared" si="17"/>
        <v>94.990240728692257</v>
      </c>
      <c r="I319" s="240">
        <f t="shared" si="18"/>
        <v>94.990240728692257</v>
      </c>
      <c r="J319" s="163" t="s">
        <v>589</v>
      </c>
      <c r="N319" s="152"/>
    </row>
    <row r="320" spans="1:14">
      <c r="A320" s="436"/>
      <c r="B320" s="242">
        <v>7235000</v>
      </c>
      <c r="C320" s="243" t="s">
        <v>312</v>
      </c>
      <c r="D320" s="237">
        <v>4345</v>
      </c>
      <c r="E320" s="237">
        <f t="shared" si="16"/>
        <v>4226</v>
      </c>
      <c r="F320" s="238">
        <v>4224</v>
      </c>
      <c r="G320" s="239">
        <v>2</v>
      </c>
      <c r="H320" s="240">
        <f t="shared" si="17"/>
        <v>97.261219792865361</v>
      </c>
      <c r="I320" s="240">
        <f t="shared" si="18"/>
        <v>97.215189873417728</v>
      </c>
      <c r="J320" s="241">
        <f t="shared" si="19"/>
        <v>4.6029919447640968E-2</v>
      </c>
      <c r="N320" s="152"/>
    </row>
    <row r="321" spans="1:14">
      <c r="A321" s="436"/>
      <c r="B321" s="242">
        <v>7311000</v>
      </c>
      <c r="C321" s="243" t="s">
        <v>313</v>
      </c>
      <c r="D321" s="237">
        <v>1527</v>
      </c>
      <c r="E321" s="237">
        <f t="shared" si="16"/>
        <v>1303</v>
      </c>
      <c r="F321" s="238">
        <v>1300</v>
      </c>
      <c r="G321" s="239">
        <v>3</v>
      </c>
      <c r="H321" s="240">
        <f t="shared" si="17"/>
        <v>85.330713817943675</v>
      </c>
      <c r="I321" s="240">
        <f t="shared" si="18"/>
        <v>85.134250163719713</v>
      </c>
      <c r="J321" s="241">
        <f t="shared" si="19"/>
        <v>0.19646365422396855</v>
      </c>
      <c r="N321" s="152"/>
    </row>
    <row r="322" spans="1:14">
      <c r="A322" s="436"/>
      <c r="B322" s="242">
        <v>7312000</v>
      </c>
      <c r="C322" s="243" t="s">
        <v>314</v>
      </c>
      <c r="D322" s="237">
        <v>2721</v>
      </c>
      <c r="E322" s="237">
        <f t="shared" si="16"/>
        <v>2357</v>
      </c>
      <c r="F322" s="238">
        <v>2351</v>
      </c>
      <c r="G322" s="239">
        <v>6</v>
      </c>
      <c r="H322" s="240">
        <f t="shared" si="17"/>
        <v>86.622565233370082</v>
      </c>
      <c r="I322" s="240">
        <f t="shared" si="18"/>
        <v>86.402058066887179</v>
      </c>
      <c r="J322" s="241">
        <f t="shared" si="19"/>
        <v>0.22050716648291069</v>
      </c>
      <c r="N322" s="152"/>
    </row>
    <row r="323" spans="1:14">
      <c r="A323" s="436"/>
      <c r="B323" s="242">
        <v>7313000</v>
      </c>
      <c r="C323" s="509" t="s">
        <v>658</v>
      </c>
      <c r="D323" s="237">
        <v>1291</v>
      </c>
      <c r="E323" s="237">
        <f t="shared" si="16"/>
        <v>1280</v>
      </c>
      <c r="F323" s="238">
        <v>1280</v>
      </c>
      <c r="G323" s="162" t="s">
        <v>589</v>
      </c>
      <c r="H323" s="240">
        <f t="shared" si="17"/>
        <v>99.147947327652986</v>
      </c>
      <c r="I323" s="240">
        <f t="shared" si="18"/>
        <v>99.147947327652986</v>
      </c>
      <c r="J323" s="163" t="s">
        <v>589</v>
      </c>
      <c r="N323" s="152"/>
    </row>
    <row r="324" spans="1:14">
      <c r="A324" s="436"/>
      <c r="B324" s="242">
        <v>7314000</v>
      </c>
      <c r="C324" s="243" t="s">
        <v>315</v>
      </c>
      <c r="D324" s="237">
        <v>5786</v>
      </c>
      <c r="E324" s="237">
        <f t="shared" si="16"/>
        <v>4709</v>
      </c>
      <c r="F324" s="238">
        <v>4648</v>
      </c>
      <c r="G324" s="239">
        <v>61</v>
      </c>
      <c r="H324" s="240">
        <f t="shared" si="17"/>
        <v>81.386104389906677</v>
      </c>
      <c r="I324" s="240">
        <f t="shared" si="18"/>
        <v>80.331835464915315</v>
      </c>
      <c r="J324" s="241">
        <f t="shared" si="19"/>
        <v>1.0542689249913584</v>
      </c>
      <c r="N324" s="152"/>
    </row>
    <row r="325" spans="1:14">
      <c r="A325" s="436"/>
      <c r="B325" s="242">
        <v>7315000</v>
      </c>
      <c r="C325" s="243" t="s">
        <v>316</v>
      </c>
      <c r="D325" s="237">
        <v>5790</v>
      </c>
      <c r="E325" s="237">
        <f t="shared" si="16"/>
        <v>5398</v>
      </c>
      <c r="F325" s="238">
        <v>5376</v>
      </c>
      <c r="G325" s="239">
        <v>22</v>
      </c>
      <c r="H325" s="240">
        <f t="shared" si="17"/>
        <v>93.229706390328147</v>
      </c>
      <c r="I325" s="240">
        <f t="shared" si="18"/>
        <v>92.84974093264249</v>
      </c>
      <c r="J325" s="241">
        <f t="shared" si="19"/>
        <v>0.37996545768566492</v>
      </c>
      <c r="N325" s="152"/>
    </row>
    <row r="326" spans="1:14">
      <c r="A326" s="436"/>
      <c r="B326" s="242">
        <v>7316000</v>
      </c>
      <c r="C326" s="128" t="s">
        <v>585</v>
      </c>
      <c r="D326" s="237">
        <v>1569</v>
      </c>
      <c r="E326" s="237">
        <f t="shared" si="16"/>
        <v>1535</v>
      </c>
      <c r="F326" s="238">
        <v>1534</v>
      </c>
      <c r="G326" s="162">
        <v>1</v>
      </c>
      <c r="H326" s="240">
        <f t="shared" si="17"/>
        <v>97.833014659018488</v>
      </c>
      <c r="I326" s="240">
        <f t="shared" si="18"/>
        <v>97.769279796048437</v>
      </c>
      <c r="J326" s="163">
        <f t="shared" si="19"/>
        <v>6.3734862970044617E-2</v>
      </c>
      <c r="N326" s="152"/>
    </row>
    <row r="327" spans="1:14">
      <c r="A327" s="436"/>
      <c r="B327" s="242">
        <v>7317000</v>
      </c>
      <c r="C327" s="243" t="s">
        <v>317</v>
      </c>
      <c r="D327" s="237">
        <v>1091</v>
      </c>
      <c r="E327" s="237">
        <f t="shared" si="16"/>
        <v>980</v>
      </c>
      <c r="F327" s="238">
        <v>978</v>
      </c>
      <c r="G327" s="239">
        <v>2</v>
      </c>
      <c r="H327" s="240">
        <f t="shared" si="17"/>
        <v>89.825847846012834</v>
      </c>
      <c r="I327" s="240">
        <f t="shared" si="18"/>
        <v>89.642529789184238</v>
      </c>
      <c r="J327" s="241">
        <f t="shared" si="19"/>
        <v>0.18331805682859761</v>
      </c>
      <c r="N327" s="152"/>
    </row>
    <row r="328" spans="1:14">
      <c r="A328" s="436"/>
      <c r="B328" s="242">
        <v>7318000</v>
      </c>
      <c r="C328" s="243" t="s">
        <v>318</v>
      </c>
      <c r="D328" s="237">
        <v>1402</v>
      </c>
      <c r="E328" s="237">
        <f t="shared" ref="E328:E391" si="20">SUM(F328:G328)</f>
        <v>1304</v>
      </c>
      <c r="F328" s="238">
        <v>1291</v>
      </c>
      <c r="G328" s="239">
        <v>13</v>
      </c>
      <c r="H328" s="240">
        <f t="shared" ref="H328:H391" si="21">E328*100/D328</f>
        <v>93.009985734664767</v>
      </c>
      <c r="I328" s="240">
        <f t="shared" ref="I328:I391" si="22">F328*100/D328</f>
        <v>92.08273894436519</v>
      </c>
      <c r="J328" s="241">
        <f t="shared" ref="J328:J391" si="23">G328*100/D328</f>
        <v>0.92724679029957202</v>
      </c>
      <c r="N328" s="152"/>
    </row>
    <row r="329" spans="1:14">
      <c r="A329" s="436"/>
      <c r="B329" s="242">
        <v>7319000</v>
      </c>
      <c r="C329" s="243" t="s">
        <v>319</v>
      </c>
      <c r="D329" s="237">
        <v>2593</v>
      </c>
      <c r="E329" s="237">
        <f t="shared" si="20"/>
        <v>2288</v>
      </c>
      <c r="F329" s="238">
        <v>2234</v>
      </c>
      <c r="G329" s="239">
        <v>54</v>
      </c>
      <c r="H329" s="240">
        <f t="shared" si="21"/>
        <v>88.237562668723484</v>
      </c>
      <c r="I329" s="240">
        <f t="shared" si="22"/>
        <v>86.155032780563047</v>
      </c>
      <c r="J329" s="241">
        <f t="shared" si="23"/>
        <v>2.0825298881604319</v>
      </c>
      <c r="N329" s="152"/>
    </row>
    <row r="330" spans="1:14">
      <c r="A330" s="436"/>
      <c r="B330" s="242">
        <v>7320000</v>
      </c>
      <c r="C330" s="243" t="s">
        <v>320</v>
      </c>
      <c r="D330" s="237">
        <v>915</v>
      </c>
      <c r="E330" s="237">
        <f t="shared" si="20"/>
        <v>830</v>
      </c>
      <c r="F330" s="238">
        <v>830</v>
      </c>
      <c r="G330" s="162" t="s">
        <v>589</v>
      </c>
      <c r="H330" s="240">
        <f t="shared" si="21"/>
        <v>90.710382513661202</v>
      </c>
      <c r="I330" s="240">
        <f t="shared" si="22"/>
        <v>90.710382513661202</v>
      </c>
      <c r="J330" s="163" t="s">
        <v>589</v>
      </c>
      <c r="N330" s="152"/>
    </row>
    <row r="331" spans="1:14">
      <c r="A331" s="436"/>
      <c r="B331" s="242">
        <v>7331000</v>
      </c>
      <c r="C331" s="243" t="s">
        <v>321</v>
      </c>
      <c r="D331" s="237">
        <v>3975</v>
      </c>
      <c r="E331" s="237">
        <f t="shared" si="20"/>
        <v>3824</v>
      </c>
      <c r="F331" s="238">
        <v>3793</v>
      </c>
      <c r="G331" s="239">
        <v>31</v>
      </c>
      <c r="H331" s="240">
        <f t="shared" si="21"/>
        <v>96.201257861635227</v>
      </c>
      <c r="I331" s="240">
        <f t="shared" si="22"/>
        <v>95.421383647798748</v>
      </c>
      <c r="J331" s="241">
        <f t="shared" si="23"/>
        <v>0.77987421383647804</v>
      </c>
      <c r="N331" s="152"/>
    </row>
    <row r="332" spans="1:14">
      <c r="A332" s="436"/>
      <c r="B332" s="242">
        <v>7332000</v>
      </c>
      <c r="C332" s="243" t="s">
        <v>322</v>
      </c>
      <c r="D332" s="237">
        <v>3604</v>
      </c>
      <c r="E332" s="237">
        <f t="shared" si="20"/>
        <v>3516</v>
      </c>
      <c r="F332" s="238">
        <v>3515</v>
      </c>
      <c r="G332" s="239">
        <v>1</v>
      </c>
      <c r="H332" s="240">
        <f t="shared" si="21"/>
        <v>97.558268590455043</v>
      </c>
      <c r="I332" s="240">
        <f t="shared" si="22"/>
        <v>97.530521642619306</v>
      </c>
      <c r="J332" s="241">
        <f t="shared" si="23"/>
        <v>2.774694783573807E-2</v>
      </c>
      <c r="N332" s="152"/>
    </row>
    <row r="333" spans="1:14">
      <c r="A333" s="436"/>
      <c r="B333" s="242">
        <v>7333000</v>
      </c>
      <c r="C333" s="243" t="s">
        <v>323</v>
      </c>
      <c r="D333" s="237">
        <v>2097</v>
      </c>
      <c r="E333" s="237">
        <f t="shared" si="20"/>
        <v>2001</v>
      </c>
      <c r="F333" s="238">
        <v>2000</v>
      </c>
      <c r="G333" s="162">
        <v>1</v>
      </c>
      <c r="H333" s="240">
        <f t="shared" si="21"/>
        <v>95.422031473533622</v>
      </c>
      <c r="I333" s="240">
        <f t="shared" si="22"/>
        <v>95.374344301382934</v>
      </c>
      <c r="J333" s="163">
        <f t="shared" si="23"/>
        <v>4.7687172150691466E-2</v>
      </c>
      <c r="N333" s="152"/>
    </row>
    <row r="334" spans="1:14">
      <c r="A334" s="436"/>
      <c r="B334" s="242">
        <v>7334000</v>
      </c>
      <c r="C334" s="243" t="s">
        <v>324</v>
      </c>
      <c r="D334" s="237">
        <v>3885</v>
      </c>
      <c r="E334" s="237">
        <f t="shared" si="20"/>
        <v>3805</v>
      </c>
      <c r="F334" s="238">
        <v>3797</v>
      </c>
      <c r="G334" s="239">
        <v>8</v>
      </c>
      <c r="H334" s="240">
        <f t="shared" si="21"/>
        <v>97.940797940797935</v>
      </c>
      <c r="I334" s="240">
        <f t="shared" si="22"/>
        <v>97.734877734877742</v>
      </c>
      <c r="J334" s="241">
        <f t="shared" si="23"/>
        <v>0.20592020592020591</v>
      </c>
      <c r="N334" s="152"/>
    </row>
    <row r="335" spans="1:14">
      <c r="A335" s="436"/>
      <c r="B335" s="242">
        <v>7335000</v>
      </c>
      <c r="C335" s="128" t="s">
        <v>591</v>
      </c>
      <c r="D335" s="237">
        <v>3484</v>
      </c>
      <c r="E335" s="237">
        <f t="shared" si="20"/>
        <v>3001</v>
      </c>
      <c r="F335" s="238">
        <v>2999</v>
      </c>
      <c r="G335" s="239">
        <v>2</v>
      </c>
      <c r="H335" s="240">
        <f t="shared" si="21"/>
        <v>86.136624569460395</v>
      </c>
      <c r="I335" s="240">
        <f t="shared" si="22"/>
        <v>86.079219288174514</v>
      </c>
      <c r="J335" s="241">
        <f t="shared" si="23"/>
        <v>5.7405281285878303E-2</v>
      </c>
      <c r="N335" s="152"/>
    </row>
    <row r="336" spans="1:14">
      <c r="A336" s="436"/>
      <c r="B336" s="242">
        <v>7336000</v>
      </c>
      <c r="C336" s="243" t="s">
        <v>325</v>
      </c>
      <c r="D336" s="237">
        <v>1931</v>
      </c>
      <c r="E336" s="237">
        <f t="shared" si="20"/>
        <v>1712</v>
      </c>
      <c r="F336" s="238">
        <v>1712</v>
      </c>
      <c r="G336" s="239" t="s">
        <v>589</v>
      </c>
      <c r="H336" s="240">
        <f t="shared" si="21"/>
        <v>88.658726048679441</v>
      </c>
      <c r="I336" s="240">
        <f t="shared" si="22"/>
        <v>88.658726048679441</v>
      </c>
      <c r="J336" s="241" t="s">
        <v>589</v>
      </c>
      <c r="N336" s="152"/>
    </row>
    <row r="337" spans="1:14">
      <c r="A337" s="436"/>
      <c r="B337" s="242">
        <v>7337000</v>
      </c>
      <c r="C337" s="243" t="s">
        <v>326</v>
      </c>
      <c r="D337" s="237">
        <v>3140</v>
      </c>
      <c r="E337" s="237">
        <f t="shared" si="20"/>
        <v>3032</v>
      </c>
      <c r="F337" s="238">
        <v>3022</v>
      </c>
      <c r="G337" s="239">
        <v>10</v>
      </c>
      <c r="H337" s="240">
        <f t="shared" si="21"/>
        <v>96.560509554140125</v>
      </c>
      <c r="I337" s="240">
        <f t="shared" si="22"/>
        <v>96.242038216560516</v>
      </c>
      <c r="J337" s="241">
        <f t="shared" si="23"/>
        <v>0.31847133757961782</v>
      </c>
      <c r="N337" s="152"/>
    </row>
    <row r="338" spans="1:14">
      <c r="A338" s="436"/>
      <c r="B338" s="242">
        <v>7338000</v>
      </c>
      <c r="C338" s="243" t="s">
        <v>327</v>
      </c>
      <c r="D338" s="237">
        <v>4904</v>
      </c>
      <c r="E338" s="237">
        <f t="shared" si="20"/>
        <v>4630</v>
      </c>
      <c r="F338" s="238">
        <v>4627</v>
      </c>
      <c r="G338" s="239">
        <v>3</v>
      </c>
      <c r="H338" s="240">
        <f t="shared" si="21"/>
        <v>94.412724306688418</v>
      </c>
      <c r="I338" s="240">
        <f t="shared" si="22"/>
        <v>94.351549755301789</v>
      </c>
      <c r="J338" s="241">
        <f t="shared" si="23"/>
        <v>6.1174551386623165E-2</v>
      </c>
      <c r="N338" s="152"/>
    </row>
    <row r="339" spans="1:14">
      <c r="A339" s="436"/>
      <c r="B339" s="242">
        <v>7339000</v>
      </c>
      <c r="C339" s="243" t="s">
        <v>328</v>
      </c>
      <c r="D339" s="237">
        <v>6363</v>
      </c>
      <c r="E339" s="237">
        <f t="shared" si="20"/>
        <v>6076</v>
      </c>
      <c r="F339" s="238">
        <v>6071</v>
      </c>
      <c r="G339" s="239">
        <v>5</v>
      </c>
      <c r="H339" s="240">
        <f t="shared" si="21"/>
        <v>95.489548954895483</v>
      </c>
      <c r="I339" s="240">
        <f t="shared" si="22"/>
        <v>95.41096966839541</v>
      </c>
      <c r="J339" s="241">
        <f t="shared" si="23"/>
        <v>7.8579286500078574E-2</v>
      </c>
      <c r="N339" s="152"/>
    </row>
    <row r="340" spans="1:14">
      <c r="A340" s="441"/>
      <c r="B340" s="285">
        <v>7340000</v>
      </c>
      <c r="C340" s="286" t="s">
        <v>329</v>
      </c>
      <c r="D340" s="287">
        <v>2410</v>
      </c>
      <c r="E340" s="287">
        <f t="shared" si="20"/>
        <v>2294</v>
      </c>
      <c r="F340" s="288">
        <v>2293</v>
      </c>
      <c r="G340" s="289">
        <v>1</v>
      </c>
      <c r="H340" s="290">
        <f t="shared" si="21"/>
        <v>95.186721991701248</v>
      </c>
      <c r="I340" s="290">
        <f t="shared" si="22"/>
        <v>95.145228215767631</v>
      </c>
      <c r="J340" s="291">
        <f t="shared" si="23"/>
        <v>4.1493775933609957E-2</v>
      </c>
      <c r="N340" s="152"/>
    </row>
    <row r="341" spans="1:14">
      <c r="A341" s="438" t="s">
        <v>560</v>
      </c>
      <c r="B341" s="126">
        <v>8111000</v>
      </c>
      <c r="C341" s="126" t="s">
        <v>330</v>
      </c>
      <c r="D341" s="263">
        <v>16973</v>
      </c>
      <c r="E341" s="263">
        <f t="shared" si="20"/>
        <v>15622</v>
      </c>
      <c r="F341" s="264">
        <v>15512</v>
      </c>
      <c r="G341" s="265">
        <v>110</v>
      </c>
      <c r="H341" s="266">
        <f t="shared" si="21"/>
        <v>92.040299298886467</v>
      </c>
      <c r="I341" s="266">
        <f t="shared" si="22"/>
        <v>91.392211158899428</v>
      </c>
      <c r="J341" s="267">
        <f t="shared" si="23"/>
        <v>0.64808813998703829</v>
      </c>
      <c r="N341" s="152"/>
    </row>
    <row r="342" spans="1:14">
      <c r="A342" s="439"/>
      <c r="B342" s="113">
        <v>8115000</v>
      </c>
      <c r="C342" s="113" t="s">
        <v>331</v>
      </c>
      <c r="D342" s="273">
        <v>12664</v>
      </c>
      <c r="E342" s="273">
        <f t="shared" si="20"/>
        <v>11479</v>
      </c>
      <c r="F342" s="274">
        <v>11439</v>
      </c>
      <c r="G342" s="275">
        <v>40</v>
      </c>
      <c r="H342" s="276">
        <f t="shared" si="21"/>
        <v>90.642766898294383</v>
      </c>
      <c r="I342" s="276">
        <f t="shared" si="22"/>
        <v>90.326910928616556</v>
      </c>
      <c r="J342" s="277">
        <f t="shared" si="23"/>
        <v>0.31585596967782692</v>
      </c>
      <c r="N342" s="152"/>
    </row>
    <row r="343" spans="1:14">
      <c r="A343" s="439"/>
      <c r="B343" s="113">
        <v>8116000</v>
      </c>
      <c r="C343" s="113" t="s">
        <v>332</v>
      </c>
      <c r="D343" s="273">
        <v>15476</v>
      </c>
      <c r="E343" s="273">
        <f t="shared" si="20"/>
        <v>14183</v>
      </c>
      <c r="F343" s="274">
        <v>14109</v>
      </c>
      <c r="G343" s="275">
        <v>74</v>
      </c>
      <c r="H343" s="276">
        <f t="shared" si="21"/>
        <v>91.64512794003619</v>
      </c>
      <c r="I343" s="276">
        <f t="shared" si="22"/>
        <v>91.166968208839492</v>
      </c>
      <c r="J343" s="277">
        <f t="shared" si="23"/>
        <v>0.47815973119669164</v>
      </c>
      <c r="N343" s="152"/>
    </row>
    <row r="344" spans="1:14">
      <c r="A344" s="439"/>
      <c r="B344" s="113">
        <v>8117000</v>
      </c>
      <c r="C344" s="113" t="s">
        <v>333</v>
      </c>
      <c r="D344" s="273">
        <v>7746</v>
      </c>
      <c r="E344" s="273">
        <f t="shared" si="20"/>
        <v>7081</v>
      </c>
      <c r="F344" s="274">
        <v>7032</v>
      </c>
      <c r="G344" s="275">
        <v>49</v>
      </c>
      <c r="H344" s="276">
        <f t="shared" si="21"/>
        <v>91.414923831655045</v>
      </c>
      <c r="I344" s="276">
        <f t="shared" si="22"/>
        <v>90.782339271882265</v>
      </c>
      <c r="J344" s="277">
        <f t="shared" si="23"/>
        <v>0.63258455977278594</v>
      </c>
      <c r="N344" s="152"/>
    </row>
    <row r="345" spans="1:14">
      <c r="A345" s="439"/>
      <c r="B345" s="113">
        <v>8118000</v>
      </c>
      <c r="C345" s="113" t="s">
        <v>334</v>
      </c>
      <c r="D345" s="273">
        <v>17096</v>
      </c>
      <c r="E345" s="273">
        <f t="shared" si="20"/>
        <v>16033</v>
      </c>
      <c r="F345" s="274">
        <v>16007</v>
      </c>
      <c r="G345" s="275">
        <v>26</v>
      </c>
      <c r="H345" s="276">
        <f t="shared" si="21"/>
        <v>93.782171268132899</v>
      </c>
      <c r="I345" s="276">
        <f t="shared" si="22"/>
        <v>93.630088909686478</v>
      </c>
      <c r="J345" s="277">
        <f t="shared" si="23"/>
        <v>0.15208235844642021</v>
      </c>
      <c r="N345" s="152"/>
    </row>
    <row r="346" spans="1:14">
      <c r="A346" s="439"/>
      <c r="B346" s="113">
        <v>8119000</v>
      </c>
      <c r="C346" s="113" t="s">
        <v>335</v>
      </c>
      <c r="D346" s="273">
        <v>12767</v>
      </c>
      <c r="E346" s="273">
        <f t="shared" si="20"/>
        <v>11800</v>
      </c>
      <c r="F346" s="274">
        <v>11753</v>
      </c>
      <c r="G346" s="275">
        <v>47</v>
      </c>
      <c r="H346" s="276">
        <f t="shared" si="21"/>
        <v>92.425785227539748</v>
      </c>
      <c r="I346" s="276">
        <f t="shared" si="22"/>
        <v>92.057648625362262</v>
      </c>
      <c r="J346" s="277">
        <f t="shared" si="23"/>
        <v>0.36813660217748884</v>
      </c>
      <c r="N346" s="152"/>
    </row>
    <row r="347" spans="1:14">
      <c r="A347" s="439"/>
      <c r="B347" s="113">
        <v>8121000</v>
      </c>
      <c r="C347" s="113" t="s">
        <v>336</v>
      </c>
      <c r="D347" s="273">
        <v>3956</v>
      </c>
      <c r="E347" s="273">
        <f t="shared" si="20"/>
        <v>3664</v>
      </c>
      <c r="F347" s="274">
        <v>3654</v>
      </c>
      <c r="G347" s="275">
        <v>10</v>
      </c>
      <c r="H347" s="276">
        <f t="shared" si="21"/>
        <v>92.618806875631947</v>
      </c>
      <c r="I347" s="276">
        <f t="shared" si="22"/>
        <v>92.366026289180994</v>
      </c>
      <c r="J347" s="277">
        <f t="shared" si="23"/>
        <v>0.25278058645096058</v>
      </c>
      <c r="N347" s="152"/>
    </row>
    <row r="348" spans="1:14">
      <c r="A348" s="439"/>
      <c r="B348" s="113">
        <v>8125000</v>
      </c>
      <c r="C348" s="113" t="s">
        <v>337</v>
      </c>
      <c r="D348" s="273">
        <v>10775</v>
      </c>
      <c r="E348" s="273">
        <f t="shared" si="20"/>
        <v>10009</v>
      </c>
      <c r="F348" s="274">
        <v>9967</v>
      </c>
      <c r="G348" s="275">
        <v>42</v>
      </c>
      <c r="H348" s="276">
        <f t="shared" si="21"/>
        <v>92.890951276102086</v>
      </c>
      <c r="I348" s="276">
        <f t="shared" si="22"/>
        <v>92.501160092807424</v>
      </c>
      <c r="J348" s="277">
        <f t="shared" si="23"/>
        <v>0.38979118329466356</v>
      </c>
      <c r="N348" s="152"/>
    </row>
    <row r="349" spans="1:14">
      <c r="A349" s="439"/>
      <c r="B349" s="113">
        <v>8126000</v>
      </c>
      <c r="C349" s="113" t="s">
        <v>338</v>
      </c>
      <c r="D349" s="273">
        <v>3340</v>
      </c>
      <c r="E349" s="273">
        <f t="shared" si="20"/>
        <v>3130</v>
      </c>
      <c r="F349" s="274">
        <v>3128</v>
      </c>
      <c r="G349" s="275">
        <v>2</v>
      </c>
      <c r="H349" s="276">
        <f t="shared" si="21"/>
        <v>93.712574850299404</v>
      </c>
      <c r="I349" s="276">
        <f t="shared" si="22"/>
        <v>93.65269461077844</v>
      </c>
      <c r="J349" s="277">
        <f t="shared" si="23"/>
        <v>5.9880239520958084E-2</v>
      </c>
      <c r="N349" s="152"/>
    </row>
    <row r="350" spans="1:14">
      <c r="A350" s="439"/>
      <c r="B350" s="113">
        <v>8127000</v>
      </c>
      <c r="C350" s="113" t="s">
        <v>339</v>
      </c>
      <c r="D350" s="273">
        <v>6262</v>
      </c>
      <c r="E350" s="273">
        <f t="shared" si="20"/>
        <v>5756</v>
      </c>
      <c r="F350" s="274">
        <v>5747</v>
      </c>
      <c r="G350" s="275">
        <v>9</v>
      </c>
      <c r="H350" s="276">
        <f t="shared" si="21"/>
        <v>91.919514532098376</v>
      </c>
      <c r="I350" s="276">
        <f t="shared" si="22"/>
        <v>91.775790482274033</v>
      </c>
      <c r="J350" s="277">
        <f t="shared" si="23"/>
        <v>0.14372404982433729</v>
      </c>
      <c r="N350" s="152"/>
    </row>
    <row r="351" spans="1:14">
      <c r="A351" s="439"/>
      <c r="B351" s="113">
        <v>8128000</v>
      </c>
      <c r="C351" s="113" t="s">
        <v>340</v>
      </c>
      <c r="D351" s="273">
        <v>3645</v>
      </c>
      <c r="E351" s="273">
        <f t="shared" si="20"/>
        <v>3401</v>
      </c>
      <c r="F351" s="274">
        <v>3386</v>
      </c>
      <c r="G351" s="275">
        <v>15</v>
      </c>
      <c r="H351" s="276">
        <f t="shared" si="21"/>
        <v>93.305898491083681</v>
      </c>
      <c r="I351" s="276">
        <f t="shared" si="22"/>
        <v>92.894375857338815</v>
      </c>
      <c r="J351" s="277">
        <f t="shared" si="23"/>
        <v>0.41152263374485598</v>
      </c>
      <c r="N351" s="152"/>
    </row>
    <row r="352" spans="1:14">
      <c r="A352" s="439"/>
      <c r="B352" s="113">
        <v>8135000</v>
      </c>
      <c r="C352" s="113" t="s">
        <v>341</v>
      </c>
      <c r="D352" s="273">
        <v>3911</v>
      </c>
      <c r="E352" s="273">
        <f t="shared" si="20"/>
        <v>3614</v>
      </c>
      <c r="F352" s="274">
        <v>3606</v>
      </c>
      <c r="G352" s="275">
        <v>8</v>
      </c>
      <c r="H352" s="276">
        <f t="shared" si="21"/>
        <v>92.406034262337002</v>
      </c>
      <c r="I352" s="276">
        <f t="shared" si="22"/>
        <v>92.201482996676049</v>
      </c>
      <c r="J352" s="277">
        <f t="shared" si="23"/>
        <v>0.20455126566095627</v>
      </c>
      <c r="N352" s="152"/>
    </row>
    <row r="353" spans="1:14">
      <c r="A353" s="439"/>
      <c r="B353" s="113">
        <v>8136000</v>
      </c>
      <c r="C353" s="113" t="s">
        <v>342</v>
      </c>
      <c r="D353" s="273">
        <v>9027</v>
      </c>
      <c r="E353" s="273">
        <f t="shared" si="20"/>
        <v>8506</v>
      </c>
      <c r="F353" s="274">
        <v>8489</v>
      </c>
      <c r="G353" s="275">
        <v>17</v>
      </c>
      <c r="H353" s="276">
        <f t="shared" si="21"/>
        <v>94.228425833610274</v>
      </c>
      <c r="I353" s="276">
        <f t="shared" si="22"/>
        <v>94.040101916472807</v>
      </c>
      <c r="J353" s="277">
        <f t="shared" si="23"/>
        <v>0.18832391713747645</v>
      </c>
      <c r="N353" s="152"/>
    </row>
    <row r="354" spans="1:14">
      <c r="A354" s="439"/>
      <c r="B354" s="113">
        <v>8211000</v>
      </c>
      <c r="C354" s="113" t="s">
        <v>343</v>
      </c>
      <c r="D354" s="273">
        <v>1428</v>
      </c>
      <c r="E354" s="273">
        <f t="shared" si="20"/>
        <v>1249</v>
      </c>
      <c r="F354" s="274">
        <v>1194</v>
      </c>
      <c r="G354" s="275">
        <v>55</v>
      </c>
      <c r="H354" s="276">
        <f t="shared" si="21"/>
        <v>87.464985994397765</v>
      </c>
      <c r="I354" s="276">
        <f t="shared" si="22"/>
        <v>83.613445378151255</v>
      </c>
      <c r="J354" s="277">
        <f t="shared" si="23"/>
        <v>3.8515406162464987</v>
      </c>
      <c r="N354" s="152"/>
    </row>
    <row r="355" spans="1:14">
      <c r="A355" s="439"/>
      <c r="B355" s="113">
        <v>8212000</v>
      </c>
      <c r="C355" s="113" t="s">
        <v>344</v>
      </c>
      <c r="D355" s="273">
        <v>7702</v>
      </c>
      <c r="E355" s="273">
        <f t="shared" si="20"/>
        <v>7097</v>
      </c>
      <c r="F355" s="274">
        <v>7056</v>
      </c>
      <c r="G355" s="275">
        <v>41</v>
      </c>
      <c r="H355" s="276">
        <f t="shared" si="21"/>
        <v>92.144897429239165</v>
      </c>
      <c r="I355" s="276">
        <f t="shared" si="22"/>
        <v>91.612568164113213</v>
      </c>
      <c r="J355" s="277">
        <f t="shared" si="23"/>
        <v>0.53232926512594136</v>
      </c>
      <c r="N355" s="152"/>
    </row>
    <row r="356" spans="1:14">
      <c r="A356" s="439"/>
      <c r="B356" s="113">
        <v>8215000</v>
      </c>
      <c r="C356" s="113" t="s">
        <v>345</v>
      </c>
      <c r="D356" s="273">
        <v>12834</v>
      </c>
      <c r="E356" s="273">
        <f t="shared" si="20"/>
        <v>11801</v>
      </c>
      <c r="F356" s="274">
        <v>11768</v>
      </c>
      <c r="G356" s="275">
        <v>33</v>
      </c>
      <c r="H356" s="276">
        <f t="shared" si="21"/>
        <v>91.951067477014178</v>
      </c>
      <c r="I356" s="276">
        <f t="shared" si="22"/>
        <v>91.693937977247941</v>
      </c>
      <c r="J356" s="277">
        <f t="shared" si="23"/>
        <v>0.25712949976624588</v>
      </c>
      <c r="N356" s="152"/>
    </row>
    <row r="357" spans="1:14">
      <c r="A357" s="439"/>
      <c r="B357" s="113">
        <v>8216000</v>
      </c>
      <c r="C357" s="113" t="s">
        <v>346</v>
      </c>
      <c r="D357" s="273">
        <v>6596</v>
      </c>
      <c r="E357" s="273">
        <f t="shared" si="20"/>
        <v>5996</v>
      </c>
      <c r="F357" s="274">
        <v>5992</v>
      </c>
      <c r="G357" s="275">
        <v>4</v>
      </c>
      <c r="H357" s="276">
        <f t="shared" si="21"/>
        <v>90.903577926015771</v>
      </c>
      <c r="I357" s="276">
        <f t="shared" si="22"/>
        <v>90.84293511218921</v>
      </c>
      <c r="J357" s="277">
        <f t="shared" si="23"/>
        <v>6.0642813826561552E-2</v>
      </c>
      <c r="N357" s="152"/>
    </row>
    <row r="358" spans="1:14">
      <c r="A358" s="439"/>
      <c r="B358" s="113">
        <v>8221000</v>
      </c>
      <c r="C358" s="113" t="s">
        <v>347</v>
      </c>
      <c r="D358" s="273">
        <v>4205</v>
      </c>
      <c r="E358" s="273">
        <f t="shared" si="20"/>
        <v>3839</v>
      </c>
      <c r="F358" s="274">
        <v>3812</v>
      </c>
      <c r="G358" s="275">
        <v>27</v>
      </c>
      <c r="H358" s="276">
        <f t="shared" si="21"/>
        <v>91.296076099881091</v>
      </c>
      <c r="I358" s="276">
        <f t="shared" si="22"/>
        <v>90.653983353151006</v>
      </c>
      <c r="J358" s="277">
        <f t="shared" si="23"/>
        <v>0.64209274673008321</v>
      </c>
      <c r="N358" s="152"/>
    </row>
    <row r="359" spans="1:14">
      <c r="A359" s="439"/>
      <c r="B359" s="113">
        <v>8222000</v>
      </c>
      <c r="C359" s="113" t="s">
        <v>348</v>
      </c>
      <c r="D359" s="273">
        <v>8686</v>
      </c>
      <c r="E359" s="273">
        <f t="shared" si="20"/>
        <v>7255</v>
      </c>
      <c r="F359" s="274">
        <v>7178</v>
      </c>
      <c r="G359" s="275">
        <v>77</v>
      </c>
      <c r="H359" s="276">
        <f t="shared" si="21"/>
        <v>83.525212986414914</v>
      </c>
      <c r="I359" s="276">
        <f t="shared" si="22"/>
        <v>82.638728989177991</v>
      </c>
      <c r="J359" s="277">
        <f t="shared" si="23"/>
        <v>0.88648399723693294</v>
      </c>
      <c r="N359" s="152"/>
    </row>
    <row r="360" spans="1:14">
      <c r="A360" s="439"/>
      <c r="B360" s="113">
        <v>8225000</v>
      </c>
      <c r="C360" s="113" t="s">
        <v>349</v>
      </c>
      <c r="D360" s="273">
        <v>4073</v>
      </c>
      <c r="E360" s="273">
        <f t="shared" si="20"/>
        <v>3750</v>
      </c>
      <c r="F360" s="274">
        <v>3736</v>
      </c>
      <c r="G360" s="275">
        <v>14</v>
      </c>
      <c r="H360" s="276">
        <f t="shared" si="21"/>
        <v>92.069727473606676</v>
      </c>
      <c r="I360" s="276">
        <f t="shared" si="22"/>
        <v>91.726000491038548</v>
      </c>
      <c r="J360" s="277">
        <f t="shared" si="23"/>
        <v>0.34372698256813161</v>
      </c>
      <c r="N360" s="152"/>
    </row>
    <row r="361" spans="1:14">
      <c r="A361" s="439"/>
      <c r="B361" s="113">
        <v>8226000</v>
      </c>
      <c r="C361" s="113" t="s">
        <v>350</v>
      </c>
      <c r="D361" s="273">
        <v>16284</v>
      </c>
      <c r="E361" s="273">
        <f t="shared" si="20"/>
        <v>15212</v>
      </c>
      <c r="F361" s="274">
        <v>15192</v>
      </c>
      <c r="G361" s="275">
        <v>20</v>
      </c>
      <c r="H361" s="276">
        <f t="shared" si="21"/>
        <v>93.416850896585601</v>
      </c>
      <c r="I361" s="276">
        <f t="shared" si="22"/>
        <v>93.294030950626379</v>
      </c>
      <c r="J361" s="277">
        <f t="shared" si="23"/>
        <v>0.12281994595922378</v>
      </c>
      <c r="N361" s="152"/>
    </row>
    <row r="362" spans="1:14">
      <c r="A362" s="439"/>
      <c r="B362" s="113">
        <v>8231000</v>
      </c>
      <c r="C362" s="113" t="s">
        <v>351</v>
      </c>
      <c r="D362" s="273">
        <v>3986</v>
      </c>
      <c r="E362" s="273">
        <f t="shared" si="20"/>
        <v>3213</v>
      </c>
      <c r="F362" s="274">
        <v>3165</v>
      </c>
      <c r="G362" s="275">
        <v>48</v>
      </c>
      <c r="H362" s="276">
        <f t="shared" si="21"/>
        <v>80.607124937280489</v>
      </c>
      <c r="I362" s="276">
        <f t="shared" si="22"/>
        <v>79.402910185649773</v>
      </c>
      <c r="J362" s="277">
        <f t="shared" si="23"/>
        <v>1.2042147516307076</v>
      </c>
      <c r="N362" s="152"/>
    </row>
    <row r="363" spans="1:14">
      <c r="A363" s="439"/>
      <c r="B363" s="113">
        <v>8235000</v>
      </c>
      <c r="C363" s="113" t="s">
        <v>352</v>
      </c>
      <c r="D363" s="273">
        <v>4776</v>
      </c>
      <c r="E363" s="273">
        <f t="shared" si="20"/>
        <v>4389</v>
      </c>
      <c r="F363" s="274">
        <v>4312</v>
      </c>
      <c r="G363" s="275">
        <v>77</v>
      </c>
      <c r="H363" s="276">
        <f t="shared" si="21"/>
        <v>91.896984924623112</v>
      </c>
      <c r="I363" s="276">
        <f t="shared" si="22"/>
        <v>90.284757118927971</v>
      </c>
      <c r="J363" s="277">
        <f t="shared" si="23"/>
        <v>1.6122278056951425</v>
      </c>
      <c r="N363" s="152"/>
    </row>
    <row r="364" spans="1:14">
      <c r="A364" s="439"/>
      <c r="B364" s="113">
        <v>8236000</v>
      </c>
      <c r="C364" s="113" t="s">
        <v>353</v>
      </c>
      <c r="D364" s="273">
        <v>6042</v>
      </c>
      <c r="E364" s="273">
        <f>SUM(F364:G364)</f>
        <v>5583</v>
      </c>
      <c r="F364" s="274">
        <v>5506</v>
      </c>
      <c r="G364" s="275">
        <v>77</v>
      </c>
      <c r="H364" s="276">
        <f t="shared" si="21"/>
        <v>92.403177755710033</v>
      </c>
      <c r="I364" s="276">
        <f t="shared" si="22"/>
        <v>91.128765309500167</v>
      </c>
      <c r="J364" s="277">
        <f t="shared" si="23"/>
        <v>1.2744124462098643</v>
      </c>
      <c r="N364" s="152"/>
    </row>
    <row r="365" spans="1:14">
      <c r="A365" s="439"/>
      <c r="B365" s="113">
        <v>8237000</v>
      </c>
      <c r="C365" s="113" t="s">
        <v>354</v>
      </c>
      <c r="D365" s="273">
        <v>3410</v>
      </c>
      <c r="E365" s="273">
        <f t="shared" si="20"/>
        <v>3119</v>
      </c>
      <c r="F365" s="274">
        <v>3108</v>
      </c>
      <c r="G365" s="275">
        <v>11</v>
      </c>
      <c r="H365" s="276">
        <f t="shared" si="21"/>
        <v>91.466275659824049</v>
      </c>
      <c r="I365" s="276">
        <f t="shared" si="22"/>
        <v>91.143695014662754</v>
      </c>
      <c r="J365" s="277">
        <f t="shared" si="23"/>
        <v>0.32258064516129031</v>
      </c>
      <c r="N365" s="152"/>
    </row>
    <row r="366" spans="1:14">
      <c r="A366" s="439"/>
      <c r="B366" s="113">
        <v>8311000</v>
      </c>
      <c r="C366" s="113" t="s">
        <v>355</v>
      </c>
      <c r="D366" s="273">
        <v>6593</v>
      </c>
      <c r="E366" s="273">
        <f t="shared" si="20"/>
        <v>6405</v>
      </c>
      <c r="F366" s="274">
        <v>6394</v>
      </c>
      <c r="G366" s="275">
        <v>11</v>
      </c>
      <c r="H366" s="276">
        <f t="shared" si="21"/>
        <v>97.148490823600795</v>
      </c>
      <c r="I366" s="276">
        <f t="shared" si="22"/>
        <v>96.981647201577431</v>
      </c>
      <c r="J366" s="277">
        <f t="shared" si="23"/>
        <v>0.16684362202335812</v>
      </c>
      <c r="N366" s="152"/>
    </row>
    <row r="367" spans="1:14">
      <c r="A367" s="439"/>
      <c r="B367" s="113">
        <v>8315000</v>
      </c>
      <c r="C367" s="113" t="s">
        <v>356</v>
      </c>
      <c r="D367" s="273">
        <v>7982</v>
      </c>
      <c r="E367" s="273">
        <f t="shared" si="20"/>
        <v>7255</v>
      </c>
      <c r="F367" s="274">
        <v>7203</v>
      </c>
      <c r="G367" s="275">
        <v>52</v>
      </c>
      <c r="H367" s="276">
        <f t="shared" si="21"/>
        <v>90.892007015785524</v>
      </c>
      <c r="I367" s="276">
        <f t="shared" si="22"/>
        <v>90.240541217739917</v>
      </c>
      <c r="J367" s="277">
        <f t="shared" si="23"/>
        <v>0.65146579804560256</v>
      </c>
      <c r="N367" s="152"/>
    </row>
    <row r="368" spans="1:14">
      <c r="A368" s="439"/>
      <c r="B368" s="113">
        <v>8316000</v>
      </c>
      <c r="C368" s="113" t="s">
        <v>357</v>
      </c>
      <c r="D368" s="273">
        <v>5088</v>
      </c>
      <c r="E368" s="273">
        <f t="shared" si="20"/>
        <v>4723</v>
      </c>
      <c r="F368" s="274">
        <v>4697</v>
      </c>
      <c r="G368" s="275">
        <v>26</v>
      </c>
      <c r="H368" s="276">
        <f t="shared" si="21"/>
        <v>92.826257861635227</v>
      </c>
      <c r="I368" s="276">
        <f t="shared" si="22"/>
        <v>92.315251572327043</v>
      </c>
      <c r="J368" s="277">
        <f t="shared" si="23"/>
        <v>0.51100628930817615</v>
      </c>
      <c r="N368" s="152"/>
    </row>
    <row r="369" spans="1:14">
      <c r="A369" s="439"/>
      <c r="B369" s="113">
        <v>8317000</v>
      </c>
      <c r="C369" s="113" t="s">
        <v>358</v>
      </c>
      <c r="D369" s="273">
        <v>13002</v>
      </c>
      <c r="E369" s="273">
        <f t="shared" si="20"/>
        <v>12258</v>
      </c>
      <c r="F369" s="274">
        <v>12217</v>
      </c>
      <c r="G369" s="275">
        <v>41</v>
      </c>
      <c r="H369" s="276">
        <f t="shared" si="21"/>
        <v>94.27780341485925</v>
      </c>
      <c r="I369" s="276">
        <f t="shared" si="22"/>
        <v>93.962467312721117</v>
      </c>
      <c r="J369" s="277">
        <f t="shared" si="23"/>
        <v>0.31533610213813257</v>
      </c>
      <c r="N369" s="152"/>
    </row>
    <row r="370" spans="1:14">
      <c r="A370" s="439"/>
      <c r="B370" s="113">
        <v>8325000</v>
      </c>
      <c r="C370" s="113" t="s">
        <v>359</v>
      </c>
      <c r="D370" s="273">
        <v>4316</v>
      </c>
      <c r="E370" s="273">
        <f t="shared" si="20"/>
        <v>3974</v>
      </c>
      <c r="F370" s="274">
        <v>3969</v>
      </c>
      <c r="G370" s="275">
        <v>5</v>
      </c>
      <c r="H370" s="276">
        <f t="shared" si="21"/>
        <v>92.075996292863763</v>
      </c>
      <c r="I370" s="276">
        <f t="shared" si="22"/>
        <v>91.960148285449492</v>
      </c>
      <c r="J370" s="277">
        <f t="shared" si="23"/>
        <v>0.11584800741427248</v>
      </c>
      <c r="N370" s="152"/>
    </row>
    <row r="371" spans="1:14">
      <c r="A371" s="439"/>
      <c r="B371" s="113">
        <v>8326000</v>
      </c>
      <c r="C371" s="113" t="s">
        <v>360</v>
      </c>
      <c r="D371" s="273">
        <v>3659</v>
      </c>
      <c r="E371" s="273">
        <f t="shared" si="20"/>
        <v>3352</v>
      </c>
      <c r="F371" s="274">
        <v>3323</v>
      </c>
      <c r="G371" s="275">
        <v>29</v>
      </c>
      <c r="H371" s="276">
        <f t="shared" si="21"/>
        <v>91.609729434271657</v>
      </c>
      <c r="I371" s="276">
        <f t="shared" si="22"/>
        <v>90.817163159333148</v>
      </c>
      <c r="J371" s="277">
        <f t="shared" si="23"/>
        <v>0.79256627493850784</v>
      </c>
      <c r="N371" s="152"/>
    </row>
    <row r="372" spans="1:14">
      <c r="A372" s="439"/>
      <c r="B372" s="113">
        <v>8326074</v>
      </c>
      <c r="C372" s="113" t="s">
        <v>361</v>
      </c>
      <c r="D372" s="273">
        <v>2490</v>
      </c>
      <c r="E372" s="273">
        <f t="shared" si="20"/>
        <v>2295</v>
      </c>
      <c r="F372" s="274">
        <v>2267</v>
      </c>
      <c r="G372" s="275">
        <v>28</v>
      </c>
      <c r="H372" s="276">
        <f t="shared" si="21"/>
        <v>92.168674698795186</v>
      </c>
      <c r="I372" s="276">
        <f t="shared" si="22"/>
        <v>91.044176706827315</v>
      </c>
      <c r="J372" s="277">
        <f t="shared" si="23"/>
        <v>1.1244979919678715</v>
      </c>
      <c r="N372" s="152"/>
    </row>
    <row r="373" spans="1:14">
      <c r="A373" s="439"/>
      <c r="B373" s="113">
        <v>8327000</v>
      </c>
      <c r="C373" s="113" t="s">
        <v>362</v>
      </c>
      <c r="D373" s="273">
        <v>4496</v>
      </c>
      <c r="E373" s="273">
        <f t="shared" si="20"/>
        <v>4109</v>
      </c>
      <c r="F373" s="274">
        <v>4098</v>
      </c>
      <c r="G373" s="275">
        <v>11</v>
      </c>
      <c r="H373" s="276">
        <f t="shared" si="21"/>
        <v>91.392348754448392</v>
      </c>
      <c r="I373" s="276">
        <f t="shared" si="22"/>
        <v>91.14768683274022</v>
      </c>
      <c r="J373" s="277">
        <f t="shared" si="23"/>
        <v>0.24466192170818504</v>
      </c>
      <c r="N373" s="152"/>
    </row>
    <row r="374" spans="1:14">
      <c r="A374" s="439"/>
      <c r="B374" s="113">
        <v>8335000</v>
      </c>
      <c r="C374" s="113" t="s">
        <v>363</v>
      </c>
      <c r="D374" s="273">
        <v>6068</v>
      </c>
      <c r="E374" s="273">
        <f t="shared" si="20"/>
        <v>5505</v>
      </c>
      <c r="F374" s="274">
        <v>5482</v>
      </c>
      <c r="G374" s="275">
        <v>23</v>
      </c>
      <c r="H374" s="276">
        <f t="shared" si="21"/>
        <v>90.721819380355967</v>
      </c>
      <c r="I374" s="276">
        <f t="shared" si="22"/>
        <v>90.342781806196442</v>
      </c>
      <c r="J374" s="277">
        <f t="shared" si="23"/>
        <v>0.37903757415952538</v>
      </c>
      <c r="N374" s="152"/>
    </row>
    <row r="375" spans="1:14">
      <c r="A375" s="439"/>
      <c r="B375" s="113">
        <v>8335043</v>
      </c>
      <c r="C375" s="113" t="s">
        <v>364</v>
      </c>
      <c r="D375" s="273">
        <v>2161</v>
      </c>
      <c r="E375" s="273">
        <f t="shared" si="20"/>
        <v>2027</v>
      </c>
      <c r="F375" s="274">
        <v>1986</v>
      </c>
      <c r="G375" s="275">
        <v>41</v>
      </c>
      <c r="H375" s="276">
        <f t="shared" si="21"/>
        <v>93.799167052290599</v>
      </c>
      <c r="I375" s="276">
        <f t="shared" si="22"/>
        <v>91.901897269782509</v>
      </c>
      <c r="J375" s="277">
        <f t="shared" si="23"/>
        <v>1.8972697825080982</v>
      </c>
      <c r="N375" s="152"/>
    </row>
    <row r="376" spans="1:14">
      <c r="A376" s="439"/>
      <c r="B376" s="113">
        <v>8336000</v>
      </c>
      <c r="C376" s="113" t="s">
        <v>365</v>
      </c>
      <c r="D376" s="273">
        <v>6921</v>
      </c>
      <c r="E376" s="273">
        <f t="shared" si="20"/>
        <v>6451</v>
      </c>
      <c r="F376" s="274">
        <v>6411</v>
      </c>
      <c r="G376" s="275">
        <v>40</v>
      </c>
      <c r="H376" s="276">
        <f t="shared" si="21"/>
        <v>93.209073833261087</v>
      </c>
      <c r="I376" s="276">
        <f t="shared" si="22"/>
        <v>92.631122670134374</v>
      </c>
      <c r="J376" s="277">
        <f t="shared" si="23"/>
        <v>0.57795116312671579</v>
      </c>
      <c r="N376" s="152"/>
    </row>
    <row r="377" spans="1:14">
      <c r="A377" s="439"/>
      <c r="B377" s="113">
        <v>8337000</v>
      </c>
      <c r="C377" s="113" t="s">
        <v>366</v>
      </c>
      <c r="D377" s="273">
        <v>5199</v>
      </c>
      <c r="E377" s="273">
        <f t="shared" si="20"/>
        <v>4893</v>
      </c>
      <c r="F377" s="274">
        <v>4890</v>
      </c>
      <c r="G377" s="275">
        <v>3</v>
      </c>
      <c r="H377" s="276">
        <f t="shared" si="21"/>
        <v>94.114252740911709</v>
      </c>
      <c r="I377" s="276">
        <f t="shared" si="22"/>
        <v>94.056549336410853</v>
      </c>
      <c r="J377" s="277">
        <f t="shared" si="23"/>
        <v>5.770340450086555E-2</v>
      </c>
      <c r="N377" s="152"/>
    </row>
    <row r="378" spans="1:14">
      <c r="A378" s="439"/>
      <c r="B378" s="113">
        <v>8415000</v>
      </c>
      <c r="C378" s="113" t="s">
        <v>367</v>
      </c>
      <c r="D378" s="273">
        <v>8742</v>
      </c>
      <c r="E378" s="273">
        <f t="shared" si="20"/>
        <v>8021</v>
      </c>
      <c r="F378" s="274">
        <v>7937</v>
      </c>
      <c r="G378" s="275">
        <v>84</v>
      </c>
      <c r="H378" s="276">
        <f t="shared" si="21"/>
        <v>91.752459391443608</v>
      </c>
      <c r="I378" s="276">
        <f t="shared" si="22"/>
        <v>90.791580873941896</v>
      </c>
      <c r="J378" s="277">
        <f t="shared" si="23"/>
        <v>0.96087851750171582</v>
      </c>
      <c r="N378" s="152"/>
    </row>
    <row r="379" spans="1:14">
      <c r="A379" s="439"/>
      <c r="B379" s="113">
        <v>8416000</v>
      </c>
      <c r="C379" s="113" t="s">
        <v>368</v>
      </c>
      <c r="D379" s="273">
        <v>6982</v>
      </c>
      <c r="E379" s="273">
        <f t="shared" si="20"/>
        <v>6565</v>
      </c>
      <c r="F379" s="274">
        <v>6557</v>
      </c>
      <c r="G379" s="275">
        <v>8</v>
      </c>
      <c r="H379" s="276">
        <f t="shared" si="21"/>
        <v>94.027499283872814</v>
      </c>
      <c r="I379" s="276">
        <f t="shared" si="22"/>
        <v>93.912918934402754</v>
      </c>
      <c r="J379" s="277">
        <f t="shared" si="23"/>
        <v>0.11458034947006589</v>
      </c>
      <c r="N379" s="152"/>
    </row>
    <row r="380" spans="1:14">
      <c r="A380" s="439"/>
      <c r="B380" s="113">
        <v>8417000</v>
      </c>
      <c r="C380" s="113" t="s">
        <v>369</v>
      </c>
      <c r="D380" s="273">
        <v>5308</v>
      </c>
      <c r="E380" s="273">
        <f t="shared" si="20"/>
        <v>4794</v>
      </c>
      <c r="F380" s="274">
        <v>4793</v>
      </c>
      <c r="G380" s="201">
        <v>1</v>
      </c>
      <c r="H380" s="276">
        <f t="shared" si="21"/>
        <v>90.316503391107759</v>
      </c>
      <c r="I380" s="276">
        <f t="shared" si="22"/>
        <v>90.297663903541817</v>
      </c>
      <c r="J380" s="202">
        <f t="shared" si="23"/>
        <v>1.8839487565938208E-2</v>
      </c>
      <c r="N380" s="152"/>
    </row>
    <row r="381" spans="1:14">
      <c r="A381" s="439"/>
      <c r="B381" s="113">
        <v>8421000</v>
      </c>
      <c r="C381" s="113" t="s">
        <v>370</v>
      </c>
      <c r="D381" s="273">
        <v>3455</v>
      </c>
      <c r="E381" s="273">
        <f t="shared" si="20"/>
        <v>3269</v>
      </c>
      <c r="F381" s="274">
        <v>3259</v>
      </c>
      <c r="G381" s="275">
        <v>10</v>
      </c>
      <c r="H381" s="276">
        <f t="shared" si="21"/>
        <v>94.616497829232998</v>
      </c>
      <c r="I381" s="276">
        <f t="shared" si="22"/>
        <v>94.327062228654128</v>
      </c>
      <c r="J381" s="277">
        <f t="shared" si="23"/>
        <v>0.28943560057887119</v>
      </c>
      <c r="N381" s="152"/>
    </row>
    <row r="382" spans="1:14">
      <c r="A382" s="439"/>
      <c r="B382" s="113">
        <v>8425000</v>
      </c>
      <c r="C382" s="113" t="s">
        <v>371</v>
      </c>
      <c r="D382" s="273">
        <v>6231</v>
      </c>
      <c r="E382" s="273">
        <f t="shared" si="20"/>
        <v>5850</v>
      </c>
      <c r="F382" s="274">
        <v>5843</v>
      </c>
      <c r="G382" s="275">
        <v>7</v>
      </c>
      <c r="H382" s="276">
        <f t="shared" si="21"/>
        <v>93.885411651420313</v>
      </c>
      <c r="I382" s="276">
        <f t="shared" si="22"/>
        <v>93.773070133204939</v>
      </c>
      <c r="J382" s="277">
        <f t="shared" si="23"/>
        <v>0.11234151821537473</v>
      </c>
      <c r="N382" s="152"/>
    </row>
    <row r="383" spans="1:14">
      <c r="A383" s="439"/>
      <c r="B383" s="113">
        <v>8426000</v>
      </c>
      <c r="C383" s="113" t="s">
        <v>372</v>
      </c>
      <c r="D383" s="273">
        <v>6591</v>
      </c>
      <c r="E383" s="273">
        <f t="shared" si="20"/>
        <v>6164</v>
      </c>
      <c r="F383" s="274">
        <v>6142</v>
      </c>
      <c r="G383" s="275">
        <v>22</v>
      </c>
      <c r="H383" s="276">
        <f t="shared" si="21"/>
        <v>93.521468669397663</v>
      </c>
      <c r="I383" s="276">
        <f t="shared" si="22"/>
        <v>93.187680169928697</v>
      </c>
      <c r="J383" s="277">
        <f t="shared" si="23"/>
        <v>0.33378849946897282</v>
      </c>
      <c r="N383" s="152"/>
    </row>
    <row r="384" spans="1:14">
      <c r="A384" s="439"/>
      <c r="B384" s="113">
        <v>8435000</v>
      </c>
      <c r="C384" s="113" t="s">
        <v>373</v>
      </c>
      <c r="D384" s="273">
        <v>6207</v>
      </c>
      <c r="E384" s="273">
        <f t="shared" si="20"/>
        <v>5785</v>
      </c>
      <c r="F384" s="274">
        <v>5773</v>
      </c>
      <c r="G384" s="275">
        <v>12</v>
      </c>
      <c r="H384" s="276">
        <f t="shared" si="21"/>
        <v>93.201224424037378</v>
      </c>
      <c r="I384" s="276">
        <f t="shared" si="22"/>
        <v>93.007894312872565</v>
      </c>
      <c r="J384" s="277">
        <f t="shared" si="23"/>
        <v>0.19333011116481391</v>
      </c>
      <c r="N384" s="152"/>
    </row>
    <row r="385" spans="1:14">
      <c r="A385" s="439"/>
      <c r="B385" s="113">
        <v>8436000</v>
      </c>
      <c r="C385" s="113" t="s">
        <v>374</v>
      </c>
      <c r="D385" s="273">
        <v>8627</v>
      </c>
      <c r="E385" s="273">
        <f t="shared" si="20"/>
        <v>8073</v>
      </c>
      <c r="F385" s="274">
        <v>8045</v>
      </c>
      <c r="G385" s="275">
        <v>28</v>
      </c>
      <c r="H385" s="276">
        <f t="shared" si="21"/>
        <v>93.578300683899386</v>
      </c>
      <c r="I385" s="276">
        <f t="shared" si="22"/>
        <v>93.253738263591046</v>
      </c>
      <c r="J385" s="277">
        <f t="shared" si="23"/>
        <v>0.32456242030833432</v>
      </c>
      <c r="N385" s="152"/>
    </row>
    <row r="386" spans="1:14">
      <c r="A386" s="440"/>
      <c r="B386" s="119">
        <v>8437000</v>
      </c>
      <c r="C386" s="119" t="s">
        <v>375</v>
      </c>
      <c r="D386" s="268">
        <v>3853</v>
      </c>
      <c r="E386" s="268">
        <f t="shared" si="20"/>
        <v>3484</v>
      </c>
      <c r="F386" s="269">
        <v>3480</v>
      </c>
      <c r="G386" s="270">
        <v>4</v>
      </c>
      <c r="H386" s="271">
        <f t="shared" si="21"/>
        <v>90.423046976382039</v>
      </c>
      <c r="I386" s="271">
        <f t="shared" si="22"/>
        <v>90.319231767453928</v>
      </c>
      <c r="J386" s="272">
        <f t="shared" si="23"/>
        <v>0.10381520892810797</v>
      </c>
      <c r="N386" s="152"/>
    </row>
    <row r="387" spans="1:14">
      <c r="A387" s="435" t="s">
        <v>561</v>
      </c>
      <c r="B387" s="278">
        <v>9161000</v>
      </c>
      <c r="C387" s="279" t="s">
        <v>376</v>
      </c>
      <c r="D387" s="280">
        <v>4217</v>
      </c>
      <c r="E387" s="280">
        <f t="shared" si="20"/>
        <v>3671</v>
      </c>
      <c r="F387" s="281">
        <v>3639</v>
      </c>
      <c r="G387" s="282">
        <v>32</v>
      </c>
      <c r="H387" s="283">
        <f t="shared" si="21"/>
        <v>87.052406924353804</v>
      </c>
      <c r="I387" s="283">
        <f t="shared" si="22"/>
        <v>86.293573630543037</v>
      </c>
      <c r="J387" s="284">
        <f t="shared" si="23"/>
        <v>0.75883329381076592</v>
      </c>
      <c r="N387" s="152"/>
    </row>
    <row r="388" spans="1:14">
      <c r="A388" s="436"/>
      <c r="B388" s="242">
        <v>9162000</v>
      </c>
      <c r="C388" s="243" t="s">
        <v>377</v>
      </c>
      <c r="D388" s="237">
        <v>44205</v>
      </c>
      <c r="E388" s="237">
        <f t="shared" si="20"/>
        <v>39440</v>
      </c>
      <c r="F388" s="238">
        <v>39119</v>
      </c>
      <c r="G388" s="239">
        <v>321</v>
      </c>
      <c r="H388" s="240">
        <f t="shared" si="21"/>
        <v>89.220676394073067</v>
      </c>
      <c r="I388" s="240">
        <f t="shared" si="22"/>
        <v>88.494514195226785</v>
      </c>
      <c r="J388" s="241">
        <f t="shared" si="23"/>
        <v>0.72616219884628441</v>
      </c>
      <c r="N388" s="152"/>
    </row>
    <row r="389" spans="1:14">
      <c r="A389" s="436"/>
      <c r="B389" s="242">
        <v>9163000</v>
      </c>
      <c r="C389" s="243" t="s">
        <v>378</v>
      </c>
      <c r="D389" s="237">
        <v>1800</v>
      </c>
      <c r="E389" s="237">
        <f t="shared" si="20"/>
        <v>1549</v>
      </c>
      <c r="F389" s="238">
        <v>1540</v>
      </c>
      <c r="G389" s="239">
        <v>9</v>
      </c>
      <c r="H389" s="240">
        <f t="shared" si="21"/>
        <v>86.055555555555557</v>
      </c>
      <c r="I389" s="240">
        <f t="shared" si="22"/>
        <v>85.555555555555557</v>
      </c>
      <c r="J389" s="241">
        <f t="shared" si="23"/>
        <v>0.5</v>
      </c>
      <c r="N389" s="152"/>
    </row>
    <row r="390" spans="1:14">
      <c r="A390" s="436"/>
      <c r="B390" s="242">
        <v>9171000</v>
      </c>
      <c r="C390" s="243" t="s">
        <v>379</v>
      </c>
      <c r="D390" s="237">
        <v>3320</v>
      </c>
      <c r="E390" s="237">
        <f t="shared" si="20"/>
        <v>3061</v>
      </c>
      <c r="F390" s="238">
        <v>3052</v>
      </c>
      <c r="G390" s="239">
        <v>9</v>
      </c>
      <c r="H390" s="240">
        <f t="shared" si="21"/>
        <v>92.198795180722897</v>
      </c>
      <c r="I390" s="240">
        <f t="shared" si="22"/>
        <v>91.92771084337349</v>
      </c>
      <c r="J390" s="241">
        <f t="shared" si="23"/>
        <v>0.27108433734939757</v>
      </c>
      <c r="N390" s="152"/>
    </row>
    <row r="391" spans="1:14">
      <c r="A391" s="436"/>
      <c r="B391" s="242">
        <v>9172000</v>
      </c>
      <c r="C391" s="243" t="s">
        <v>380</v>
      </c>
      <c r="D391" s="237">
        <v>2952</v>
      </c>
      <c r="E391" s="237">
        <f t="shared" si="20"/>
        <v>2625</v>
      </c>
      <c r="F391" s="238">
        <v>2619</v>
      </c>
      <c r="G391" s="239">
        <v>6</v>
      </c>
      <c r="H391" s="240">
        <f t="shared" si="21"/>
        <v>88.922764227642276</v>
      </c>
      <c r="I391" s="240">
        <f t="shared" si="22"/>
        <v>88.719512195121951</v>
      </c>
      <c r="J391" s="241">
        <f t="shared" si="23"/>
        <v>0.2032520325203252</v>
      </c>
      <c r="N391" s="152"/>
    </row>
    <row r="392" spans="1:14">
      <c r="A392" s="436"/>
      <c r="B392" s="242">
        <v>9173000</v>
      </c>
      <c r="C392" s="243" t="s">
        <v>381</v>
      </c>
      <c r="D392" s="237">
        <v>3889</v>
      </c>
      <c r="E392" s="237">
        <f t="shared" ref="E392:E455" si="24">SUM(F392:G392)</f>
        <v>3420</v>
      </c>
      <c r="F392" s="238">
        <v>3394</v>
      </c>
      <c r="G392" s="239">
        <v>26</v>
      </c>
      <c r="H392" s="240">
        <f t="shared" ref="H392:H455" si="25">E392*100/D392</f>
        <v>87.940344561583956</v>
      </c>
      <c r="I392" s="240">
        <f t="shared" ref="I392:I455" si="26">F392*100/D392</f>
        <v>87.271792234507586</v>
      </c>
      <c r="J392" s="241">
        <f t="shared" ref="J392:J455" si="27">G392*100/D392</f>
        <v>0.66855232707636925</v>
      </c>
      <c r="N392" s="152"/>
    </row>
    <row r="393" spans="1:14">
      <c r="A393" s="436"/>
      <c r="B393" s="242">
        <v>9174000</v>
      </c>
      <c r="C393" s="243" t="s">
        <v>382</v>
      </c>
      <c r="D393" s="237">
        <v>4824</v>
      </c>
      <c r="E393" s="237">
        <f t="shared" si="24"/>
        <v>4517</v>
      </c>
      <c r="F393" s="238">
        <v>4503</v>
      </c>
      <c r="G393" s="239">
        <v>14</v>
      </c>
      <c r="H393" s="240">
        <f t="shared" si="25"/>
        <v>93.635986733001658</v>
      </c>
      <c r="I393" s="240">
        <f t="shared" si="26"/>
        <v>93.345771144278601</v>
      </c>
      <c r="J393" s="241">
        <f t="shared" si="27"/>
        <v>0.29021558872305142</v>
      </c>
      <c r="N393" s="152"/>
    </row>
    <row r="394" spans="1:14">
      <c r="A394" s="436"/>
      <c r="B394" s="242">
        <v>9175000</v>
      </c>
      <c r="C394" s="243" t="s">
        <v>383</v>
      </c>
      <c r="D394" s="237">
        <v>4577</v>
      </c>
      <c r="E394" s="237">
        <f t="shared" si="24"/>
        <v>4255</v>
      </c>
      <c r="F394" s="238">
        <v>4229</v>
      </c>
      <c r="G394" s="239">
        <v>26</v>
      </c>
      <c r="H394" s="240">
        <f t="shared" si="25"/>
        <v>92.964824120603012</v>
      </c>
      <c r="I394" s="240">
        <f t="shared" si="26"/>
        <v>92.396766440900151</v>
      </c>
      <c r="J394" s="241">
        <f t="shared" si="27"/>
        <v>0.56805767970286214</v>
      </c>
      <c r="N394" s="152"/>
    </row>
    <row r="395" spans="1:14">
      <c r="A395" s="436"/>
      <c r="B395" s="242">
        <v>9176000</v>
      </c>
      <c r="C395" s="243" t="s">
        <v>384</v>
      </c>
      <c r="D395" s="237">
        <v>4537</v>
      </c>
      <c r="E395" s="237">
        <f t="shared" si="24"/>
        <v>4225</v>
      </c>
      <c r="F395" s="238">
        <v>4204</v>
      </c>
      <c r="G395" s="239">
        <v>21</v>
      </c>
      <c r="H395" s="240">
        <f t="shared" si="25"/>
        <v>93.123209169054448</v>
      </c>
      <c r="I395" s="240">
        <f t="shared" si="26"/>
        <v>92.660348247740799</v>
      </c>
      <c r="J395" s="241">
        <f t="shared" si="27"/>
        <v>0.46286092131364337</v>
      </c>
      <c r="N395" s="152"/>
    </row>
    <row r="396" spans="1:14">
      <c r="A396" s="436"/>
      <c r="B396" s="242">
        <v>9177000</v>
      </c>
      <c r="C396" s="243" t="s">
        <v>385</v>
      </c>
      <c r="D396" s="237">
        <v>4385</v>
      </c>
      <c r="E396" s="237">
        <f t="shared" si="24"/>
        <v>4011</v>
      </c>
      <c r="F396" s="238">
        <v>4003</v>
      </c>
      <c r="G396" s="239">
        <v>8</v>
      </c>
      <c r="H396" s="240">
        <f t="shared" si="25"/>
        <v>91.470923603192702</v>
      </c>
      <c r="I396" s="240">
        <f t="shared" si="26"/>
        <v>91.288483466362607</v>
      </c>
      <c r="J396" s="241">
        <f t="shared" si="27"/>
        <v>0.18244013683010263</v>
      </c>
      <c r="N396" s="152"/>
    </row>
    <row r="397" spans="1:14">
      <c r="A397" s="436"/>
      <c r="B397" s="242">
        <v>9178000</v>
      </c>
      <c r="C397" s="243" t="s">
        <v>386</v>
      </c>
      <c r="D397" s="237">
        <v>5580</v>
      </c>
      <c r="E397" s="237">
        <f t="shared" si="24"/>
        <v>4975</v>
      </c>
      <c r="F397" s="238">
        <v>4911</v>
      </c>
      <c r="G397" s="239">
        <v>64</v>
      </c>
      <c r="H397" s="240">
        <f t="shared" si="25"/>
        <v>89.157706093189958</v>
      </c>
      <c r="I397" s="240">
        <f t="shared" si="26"/>
        <v>88.010752688172047</v>
      </c>
      <c r="J397" s="241">
        <f t="shared" si="27"/>
        <v>1.1469534050179211</v>
      </c>
      <c r="N397" s="152"/>
    </row>
    <row r="398" spans="1:14">
      <c r="A398" s="436"/>
      <c r="B398" s="242">
        <v>9179000</v>
      </c>
      <c r="C398" s="243" t="s">
        <v>387</v>
      </c>
      <c r="D398" s="237">
        <v>6660</v>
      </c>
      <c r="E398" s="237">
        <f t="shared" si="24"/>
        <v>6029</v>
      </c>
      <c r="F398" s="238">
        <v>6002</v>
      </c>
      <c r="G398" s="239">
        <v>27</v>
      </c>
      <c r="H398" s="240">
        <f t="shared" si="25"/>
        <v>90.525525525525524</v>
      </c>
      <c r="I398" s="240">
        <f t="shared" si="26"/>
        <v>90.12012012012012</v>
      </c>
      <c r="J398" s="241">
        <f t="shared" si="27"/>
        <v>0.40540540540540543</v>
      </c>
      <c r="N398" s="152"/>
    </row>
    <row r="399" spans="1:14">
      <c r="A399" s="436"/>
      <c r="B399" s="242">
        <v>9180000</v>
      </c>
      <c r="C399" s="243" t="s">
        <v>388</v>
      </c>
      <c r="D399" s="237">
        <v>2358</v>
      </c>
      <c r="E399" s="237">
        <f t="shared" si="24"/>
        <v>2120</v>
      </c>
      <c r="F399" s="238">
        <v>2062</v>
      </c>
      <c r="G399" s="239">
        <v>58</v>
      </c>
      <c r="H399" s="240">
        <f t="shared" si="25"/>
        <v>89.9067005937235</v>
      </c>
      <c r="I399" s="240">
        <f t="shared" si="26"/>
        <v>87.446988973706524</v>
      </c>
      <c r="J399" s="241">
        <f t="shared" si="27"/>
        <v>2.4597116200169635</v>
      </c>
      <c r="N399" s="152"/>
    </row>
    <row r="400" spans="1:14">
      <c r="A400" s="436"/>
      <c r="B400" s="242">
        <v>9181000</v>
      </c>
      <c r="C400" s="243" t="s">
        <v>389</v>
      </c>
      <c r="D400" s="237">
        <v>3687</v>
      </c>
      <c r="E400" s="237">
        <f t="shared" si="24"/>
        <v>3365</v>
      </c>
      <c r="F400" s="238">
        <v>3356</v>
      </c>
      <c r="G400" s="239">
        <v>9</v>
      </c>
      <c r="H400" s="240">
        <f t="shared" si="25"/>
        <v>91.266612422023329</v>
      </c>
      <c r="I400" s="240">
        <f t="shared" si="26"/>
        <v>91.022511526986705</v>
      </c>
      <c r="J400" s="241">
        <f t="shared" si="27"/>
        <v>0.24410089503661514</v>
      </c>
      <c r="N400" s="152"/>
    </row>
    <row r="401" spans="1:14">
      <c r="A401" s="436"/>
      <c r="B401" s="242">
        <v>9182000</v>
      </c>
      <c r="C401" s="243" t="s">
        <v>390</v>
      </c>
      <c r="D401" s="237">
        <v>2861</v>
      </c>
      <c r="E401" s="237">
        <f t="shared" si="24"/>
        <v>2582</v>
      </c>
      <c r="F401" s="238">
        <v>2566</v>
      </c>
      <c r="G401" s="239">
        <v>16</v>
      </c>
      <c r="H401" s="240">
        <f t="shared" si="25"/>
        <v>90.248164977280666</v>
      </c>
      <c r="I401" s="240">
        <f t="shared" si="26"/>
        <v>89.68891995805663</v>
      </c>
      <c r="J401" s="241">
        <f t="shared" si="27"/>
        <v>0.55924501922404757</v>
      </c>
      <c r="N401" s="152"/>
    </row>
    <row r="402" spans="1:14">
      <c r="A402" s="436"/>
      <c r="B402" s="242">
        <v>9183000</v>
      </c>
      <c r="C402" s="243" t="s">
        <v>391</v>
      </c>
      <c r="D402" s="237">
        <v>3515</v>
      </c>
      <c r="E402" s="237">
        <f t="shared" si="24"/>
        <v>3162</v>
      </c>
      <c r="F402" s="238">
        <v>3155</v>
      </c>
      <c r="G402" s="239">
        <v>7</v>
      </c>
      <c r="H402" s="240">
        <f t="shared" si="25"/>
        <v>89.957325746799427</v>
      </c>
      <c r="I402" s="240">
        <f t="shared" si="26"/>
        <v>89.758179231863437</v>
      </c>
      <c r="J402" s="241">
        <f t="shared" si="27"/>
        <v>0.19914651493598862</v>
      </c>
      <c r="N402" s="152"/>
    </row>
    <row r="403" spans="1:14">
      <c r="A403" s="436"/>
      <c r="B403" s="242">
        <v>9184000</v>
      </c>
      <c r="C403" s="243" t="s">
        <v>392</v>
      </c>
      <c r="D403" s="237">
        <v>10788</v>
      </c>
      <c r="E403" s="237">
        <f t="shared" si="24"/>
        <v>10201</v>
      </c>
      <c r="F403" s="238">
        <v>10092</v>
      </c>
      <c r="G403" s="239">
        <v>109</v>
      </c>
      <c r="H403" s="240">
        <f t="shared" si="25"/>
        <v>94.558769002595483</v>
      </c>
      <c r="I403" s="240">
        <f t="shared" si="26"/>
        <v>93.548387096774192</v>
      </c>
      <c r="J403" s="241">
        <f t="shared" si="27"/>
        <v>1.0103819058212828</v>
      </c>
      <c r="N403" s="152"/>
    </row>
    <row r="404" spans="1:14">
      <c r="A404" s="436"/>
      <c r="B404" s="242">
        <v>9185000</v>
      </c>
      <c r="C404" s="243" t="s">
        <v>393</v>
      </c>
      <c r="D404" s="237">
        <v>3072</v>
      </c>
      <c r="E404" s="237">
        <f t="shared" si="24"/>
        <v>2774</v>
      </c>
      <c r="F404" s="238">
        <v>2751</v>
      </c>
      <c r="G404" s="239">
        <v>23</v>
      </c>
      <c r="H404" s="240">
        <f t="shared" si="25"/>
        <v>90.299479166666671</v>
      </c>
      <c r="I404" s="240">
        <f t="shared" si="26"/>
        <v>89.55078125</v>
      </c>
      <c r="J404" s="241">
        <f t="shared" si="27"/>
        <v>0.74869791666666663</v>
      </c>
      <c r="N404" s="152"/>
    </row>
    <row r="405" spans="1:14">
      <c r="A405" s="436"/>
      <c r="B405" s="242">
        <v>9186000</v>
      </c>
      <c r="C405" s="243" t="s">
        <v>394</v>
      </c>
      <c r="D405" s="237">
        <v>4105</v>
      </c>
      <c r="E405" s="237">
        <f t="shared" si="24"/>
        <v>3804</v>
      </c>
      <c r="F405" s="238">
        <v>3774</v>
      </c>
      <c r="G405" s="239">
        <v>30</v>
      </c>
      <c r="H405" s="240">
        <f t="shared" si="25"/>
        <v>92.667478684531062</v>
      </c>
      <c r="I405" s="240">
        <f t="shared" si="26"/>
        <v>91.936662606577343</v>
      </c>
      <c r="J405" s="241">
        <f t="shared" si="27"/>
        <v>0.73081607795371495</v>
      </c>
      <c r="N405" s="152"/>
    </row>
    <row r="406" spans="1:14">
      <c r="A406" s="436"/>
      <c r="B406" s="242">
        <v>9187000</v>
      </c>
      <c r="C406" s="243" t="s">
        <v>395</v>
      </c>
      <c r="D406" s="237">
        <v>7677</v>
      </c>
      <c r="E406" s="237">
        <f t="shared" si="24"/>
        <v>7079</v>
      </c>
      <c r="F406" s="238">
        <v>6996</v>
      </c>
      <c r="G406" s="239">
        <v>83</v>
      </c>
      <c r="H406" s="240">
        <f t="shared" si="25"/>
        <v>92.210498892796664</v>
      </c>
      <c r="I406" s="240">
        <f t="shared" si="26"/>
        <v>91.129347401328644</v>
      </c>
      <c r="J406" s="241">
        <f t="shared" si="27"/>
        <v>1.0811514914680214</v>
      </c>
      <c r="N406" s="152"/>
    </row>
    <row r="407" spans="1:14">
      <c r="A407" s="436"/>
      <c r="B407" s="242">
        <v>9188000</v>
      </c>
      <c r="C407" s="243" t="s">
        <v>396</v>
      </c>
      <c r="D407" s="237">
        <v>3926</v>
      </c>
      <c r="E407" s="237">
        <f t="shared" si="24"/>
        <v>3649</v>
      </c>
      <c r="F407" s="238">
        <v>3623</v>
      </c>
      <c r="G407" s="239">
        <v>26</v>
      </c>
      <c r="H407" s="240">
        <f t="shared" si="25"/>
        <v>92.944472745797256</v>
      </c>
      <c r="I407" s="240">
        <f t="shared" si="26"/>
        <v>92.282221090168107</v>
      </c>
      <c r="J407" s="241">
        <f t="shared" si="27"/>
        <v>0.66225165562913912</v>
      </c>
      <c r="N407" s="152"/>
    </row>
    <row r="408" spans="1:14">
      <c r="A408" s="436"/>
      <c r="B408" s="242">
        <v>9189000</v>
      </c>
      <c r="C408" s="243" t="s">
        <v>397</v>
      </c>
      <c r="D408" s="237">
        <v>4952</v>
      </c>
      <c r="E408" s="237">
        <f t="shared" si="24"/>
        <v>4465</v>
      </c>
      <c r="F408" s="238">
        <v>4463</v>
      </c>
      <c r="G408" s="239">
        <v>2</v>
      </c>
      <c r="H408" s="240">
        <f t="shared" si="25"/>
        <v>90.165589660743137</v>
      </c>
      <c r="I408" s="240">
        <f t="shared" si="26"/>
        <v>90.125201938610658</v>
      </c>
      <c r="J408" s="241">
        <f t="shared" si="27"/>
        <v>4.0387722132471729E-2</v>
      </c>
      <c r="N408" s="152"/>
    </row>
    <row r="409" spans="1:14">
      <c r="A409" s="436"/>
      <c r="B409" s="242">
        <v>9190000</v>
      </c>
      <c r="C409" s="243" t="s">
        <v>398</v>
      </c>
      <c r="D409" s="237">
        <v>4144</v>
      </c>
      <c r="E409" s="237">
        <f t="shared" si="24"/>
        <v>3833</v>
      </c>
      <c r="F409" s="238">
        <v>3822</v>
      </c>
      <c r="G409" s="239">
        <v>11</v>
      </c>
      <c r="H409" s="240">
        <f t="shared" si="25"/>
        <v>92.495173745173744</v>
      </c>
      <c r="I409" s="240">
        <f t="shared" si="26"/>
        <v>92.229729729729726</v>
      </c>
      <c r="J409" s="241">
        <f t="shared" si="27"/>
        <v>0.26544401544401547</v>
      </c>
      <c r="N409" s="152"/>
    </row>
    <row r="410" spans="1:14">
      <c r="A410" s="436"/>
      <c r="B410" s="242">
        <v>9261000</v>
      </c>
      <c r="C410" s="243" t="s">
        <v>399</v>
      </c>
      <c r="D410" s="237">
        <v>2012</v>
      </c>
      <c r="E410" s="237">
        <f t="shared" si="24"/>
        <v>1818</v>
      </c>
      <c r="F410" s="238">
        <v>1708</v>
      </c>
      <c r="G410" s="239">
        <v>110</v>
      </c>
      <c r="H410" s="240">
        <f t="shared" si="25"/>
        <v>90.357852882703781</v>
      </c>
      <c r="I410" s="240">
        <f t="shared" si="26"/>
        <v>84.890656063618295</v>
      </c>
      <c r="J410" s="241">
        <f t="shared" si="27"/>
        <v>5.4671968190854869</v>
      </c>
      <c r="N410" s="152"/>
    </row>
    <row r="411" spans="1:14">
      <c r="A411" s="436"/>
      <c r="B411" s="242">
        <v>9262000</v>
      </c>
      <c r="C411" s="128" t="s">
        <v>592</v>
      </c>
      <c r="D411" s="237">
        <v>1201</v>
      </c>
      <c r="E411" s="237">
        <f t="shared" si="24"/>
        <v>1165</v>
      </c>
      <c r="F411" s="238">
        <v>1165</v>
      </c>
      <c r="G411" s="162" t="s">
        <v>589</v>
      </c>
      <c r="H411" s="240">
        <f t="shared" si="25"/>
        <v>97.002497918401332</v>
      </c>
      <c r="I411" s="240">
        <f t="shared" si="26"/>
        <v>97.002497918401332</v>
      </c>
      <c r="J411" s="163" t="s">
        <v>589</v>
      </c>
      <c r="N411" s="152"/>
    </row>
    <row r="412" spans="1:14">
      <c r="A412" s="436"/>
      <c r="B412" s="242">
        <v>9263000</v>
      </c>
      <c r="C412" s="243" t="s">
        <v>400</v>
      </c>
      <c r="D412" s="237">
        <v>1189</v>
      </c>
      <c r="E412" s="237">
        <f t="shared" si="24"/>
        <v>1081</v>
      </c>
      <c r="F412" s="238">
        <v>1074</v>
      </c>
      <c r="G412" s="239">
        <v>7</v>
      </c>
      <c r="H412" s="240">
        <f t="shared" si="25"/>
        <v>90.916736753574426</v>
      </c>
      <c r="I412" s="240">
        <f t="shared" si="26"/>
        <v>90.328006728343141</v>
      </c>
      <c r="J412" s="241">
        <f t="shared" si="27"/>
        <v>0.58873002523128681</v>
      </c>
      <c r="N412" s="152"/>
    </row>
    <row r="413" spans="1:14">
      <c r="A413" s="436"/>
      <c r="B413" s="242">
        <v>9271000</v>
      </c>
      <c r="C413" s="243" t="s">
        <v>401</v>
      </c>
      <c r="D413" s="237">
        <v>3185</v>
      </c>
      <c r="E413" s="237">
        <f t="shared" si="24"/>
        <v>2928</v>
      </c>
      <c r="F413" s="238">
        <v>2923</v>
      </c>
      <c r="G413" s="239">
        <v>5</v>
      </c>
      <c r="H413" s="240">
        <f t="shared" si="25"/>
        <v>91.930926216640501</v>
      </c>
      <c r="I413" s="240">
        <f t="shared" si="26"/>
        <v>91.773940345368914</v>
      </c>
      <c r="J413" s="241">
        <f t="shared" si="27"/>
        <v>0.15698587127158556</v>
      </c>
      <c r="N413" s="152"/>
    </row>
    <row r="414" spans="1:14">
      <c r="A414" s="436"/>
      <c r="B414" s="242">
        <v>9272000</v>
      </c>
      <c r="C414" s="243" t="s">
        <v>402</v>
      </c>
      <c r="D414" s="237">
        <v>2062</v>
      </c>
      <c r="E414" s="237">
        <f t="shared" si="24"/>
        <v>1893</v>
      </c>
      <c r="F414" s="238">
        <v>1869</v>
      </c>
      <c r="G414" s="239">
        <v>24</v>
      </c>
      <c r="H414" s="240">
        <f t="shared" si="25"/>
        <v>91.804073714839959</v>
      </c>
      <c r="I414" s="240">
        <f t="shared" si="26"/>
        <v>90.640155189136763</v>
      </c>
      <c r="J414" s="241">
        <f t="shared" si="27"/>
        <v>1.1639185257032008</v>
      </c>
      <c r="N414" s="152"/>
    </row>
    <row r="415" spans="1:14">
      <c r="A415" s="436"/>
      <c r="B415" s="242">
        <v>9273000</v>
      </c>
      <c r="C415" s="243" t="s">
        <v>403</v>
      </c>
      <c r="D415" s="237">
        <v>3689</v>
      </c>
      <c r="E415" s="237">
        <f t="shared" si="24"/>
        <v>3340</v>
      </c>
      <c r="F415" s="238">
        <v>3322</v>
      </c>
      <c r="G415" s="239">
        <v>18</v>
      </c>
      <c r="H415" s="240">
        <f t="shared" si="25"/>
        <v>90.539441583084852</v>
      </c>
      <c r="I415" s="240">
        <f t="shared" si="26"/>
        <v>90.051504472756847</v>
      </c>
      <c r="J415" s="241">
        <f t="shared" si="27"/>
        <v>0.48793711032800219</v>
      </c>
      <c r="N415" s="152"/>
    </row>
    <row r="416" spans="1:14">
      <c r="A416" s="436"/>
      <c r="B416" s="242">
        <v>9274000</v>
      </c>
      <c r="C416" s="243" t="s">
        <v>404</v>
      </c>
      <c r="D416" s="237">
        <v>5190</v>
      </c>
      <c r="E416" s="237">
        <f t="shared" si="24"/>
        <v>4716</v>
      </c>
      <c r="F416" s="238">
        <v>4673</v>
      </c>
      <c r="G416" s="239">
        <v>43</v>
      </c>
      <c r="H416" s="240">
        <f t="shared" si="25"/>
        <v>90.867052023121389</v>
      </c>
      <c r="I416" s="240">
        <f t="shared" si="26"/>
        <v>90.038535645472066</v>
      </c>
      <c r="J416" s="241">
        <f t="shared" si="27"/>
        <v>0.82851637764932562</v>
      </c>
      <c r="N416" s="152"/>
    </row>
    <row r="417" spans="1:14">
      <c r="A417" s="436"/>
      <c r="B417" s="242">
        <v>9275000</v>
      </c>
      <c r="C417" s="243" t="s">
        <v>405</v>
      </c>
      <c r="D417" s="237">
        <v>5198</v>
      </c>
      <c r="E417" s="237">
        <f t="shared" si="24"/>
        <v>4888</v>
      </c>
      <c r="F417" s="238">
        <v>4872</v>
      </c>
      <c r="G417" s="239">
        <v>16</v>
      </c>
      <c r="H417" s="240">
        <f t="shared" si="25"/>
        <v>94.036167756829556</v>
      </c>
      <c r="I417" s="240">
        <f t="shared" si="26"/>
        <v>93.728357060407845</v>
      </c>
      <c r="J417" s="241">
        <f t="shared" si="27"/>
        <v>0.30781069642170067</v>
      </c>
      <c r="N417" s="152"/>
    </row>
    <row r="418" spans="1:14">
      <c r="A418" s="436"/>
      <c r="B418" s="242">
        <v>9276000</v>
      </c>
      <c r="C418" s="243" t="s">
        <v>406</v>
      </c>
      <c r="D418" s="237">
        <v>2136</v>
      </c>
      <c r="E418" s="237">
        <f t="shared" si="24"/>
        <v>1949</v>
      </c>
      <c r="F418" s="238">
        <v>1927</v>
      </c>
      <c r="G418" s="239">
        <v>22</v>
      </c>
      <c r="H418" s="240">
        <f t="shared" si="25"/>
        <v>91.245318352059925</v>
      </c>
      <c r="I418" s="240">
        <f t="shared" si="26"/>
        <v>90.215355805243448</v>
      </c>
      <c r="J418" s="241">
        <f t="shared" si="27"/>
        <v>1.0299625468164795</v>
      </c>
      <c r="N418" s="152"/>
    </row>
    <row r="419" spans="1:14">
      <c r="A419" s="436"/>
      <c r="B419" s="242">
        <v>9277000</v>
      </c>
      <c r="C419" s="243" t="s">
        <v>407</v>
      </c>
      <c r="D419" s="237">
        <v>3375</v>
      </c>
      <c r="E419" s="237">
        <f t="shared" si="24"/>
        <v>3122</v>
      </c>
      <c r="F419" s="238">
        <v>3116</v>
      </c>
      <c r="G419" s="239">
        <v>6</v>
      </c>
      <c r="H419" s="240">
        <f t="shared" si="25"/>
        <v>92.503703703703707</v>
      </c>
      <c r="I419" s="240">
        <f t="shared" si="26"/>
        <v>92.32592592592593</v>
      </c>
      <c r="J419" s="241">
        <f t="shared" si="27"/>
        <v>0.17777777777777778</v>
      </c>
      <c r="N419" s="152"/>
    </row>
    <row r="420" spans="1:14">
      <c r="A420" s="436"/>
      <c r="B420" s="242">
        <v>9278000</v>
      </c>
      <c r="C420" s="243" t="s">
        <v>408</v>
      </c>
      <c r="D420" s="237">
        <v>3023</v>
      </c>
      <c r="E420" s="237">
        <f t="shared" si="24"/>
        <v>2779</v>
      </c>
      <c r="F420" s="238">
        <v>2777</v>
      </c>
      <c r="G420" s="239">
        <v>2</v>
      </c>
      <c r="H420" s="240">
        <f t="shared" si="25"/>
        <v>91.928547800198473</v>
      </c>
      <c r="I420" s="240">
        <f t="shared" si="26"/>
        <v>91.86238835593781</v>
      </c>
      <c r="J420" s="241">
        <f t="shared" si="27"/>
        <v>6.6159444260668207E-2</v>
      </c>
      <c r="N420" s="152"/>
    </row>
    <row r="421" spans="1:14">
      <c r="A421" s="436"/>
      <c r="B421" s="242">
        <v>9279000</v>
      </c>
      <c r="C421" s="243" t="s">
        <v>409</v>
      </c>
      <c r="D421" s="237">
        <v>2783</v>
      </c>
      <c r="E421" s="237">
        <f t="shared" si="24"/>
        <v>2517</v>
      </c>
      <c r="F421" s="238">
        <v>2506</v>
      </c>
      <c r="G421" s="239">
        <v>11</v>
      </c>
      <c r="H421" s="240">
        <f t="shared" si="25"/>
        <v>90.441969098095583</v>
      </c>
      <c r="I421" s="240">
        <f t="shared" si="26"/>
        <v>90.046712181099537</v>
      </c>
      <c r="J421" s="241">
        <f t="shared" si="27"/>
        <v>0.39525691699604742</v>
      </c>
      <c r="N421" s="152"/>
    </row>
    <row r="422" spans="1:14">
      <c r="A422" s="436"/>
      <c r="B422" s="242">
        <v>9361000</v>
      </c>
      <c r="C422" s="243" t="s">
        <v>410</v>
      </c>
      <c r="D422" s="237">
        <v>1060</v>
      </c>
      <c r="E422" s="237">
        <f t="shared" si="24"/>
        <v>963</v>
      </c>
      <c r="F422" s="238">
        <v>956</v>
      </c>
      <c r="G422" s="239">
        <v>7</v>
      </c>
      <c r="H422" s="240">
        <f t="shared" si="25"/>
        <v>90.84905660377359</v>
      </c>
      <c r="I422" s="240">
        <f t="shared" si="26"/>
        <v>90.188679245283012</v>
      </c>
      <c r="J422" s="241">
        <f t="shared" si="27"/>
        <v>0.660377358490566</v>
      </c>
      <c r="N422" s="152"/>
    </row>
    <row r="423" spans="1:14">
      <c r="A423" s="436"/>
      <c r="B423" s="242">
        <v>9362000</v>
      </c>
      <c r="C423" s="243" t="s">
        <v>411</v>
      </c>
      <c r="D423" s="237">
        <v>3872</v>
      </c>
      <c r="E423" s="237">
        <f t="shared" si="24"/>
        <v>3650</v>
      </c>
      <c r="F423" s="238">
        <v>3645</v>
      </c>
      <c r="G423" s="239">
        <v>5</v>
      </c>
      <c r="H423" s="240">
        <f t="shared" si="25"/>
        <v>94.266528925619838</v>
      </c>
      <c r="I423" s="240">
        <f t="shared" si="26"/>
        <v>94.137396694214871</v>
      </c>
      <c r="J423" s="241">
        <f t="shared" si="27"/>
        <v>0.12913223140495866</v>
      </c>
      <c r="N423" s="152"/>
    </row>
    <row r="424" spans="1:14">
      <c r="A424" s="436"/>
      <c r="B424" s="242">
        <v>9363000</v>
      </c>
      <c r="C424" s="243" t="s">
        <v>412</v>
      </c>
      <c r="D424" s="237">
        <v>1093</v>
      </c>
      <c r="E424" s="237">
        <f t="shared" si="24"/>
        <v>988</v>
      </c>
      <c r="F424" s="238">
        <v>986</v>
      </c>
      <c r="G424" s="239">
        <v>2</v>
      </c>
      <c r="H424" s="240">
        <f t="shared" si="25"/>
        <v>90.393412625800551</v>
      </c>
      <c r="I424" s="240">
        <f t="shared" si="26"/>
        <v>90.210430009149135</v>
      </c>
      <c r="J424" s="241">
        <f t="shared" si="27"/>
        <v>0.18298261665141813</v>
      </c>
      <c r="N424" s="152"/>
    </row>
    <row r="425" spans="1:14">
      <c r="A425" s="436"/>
      <c r="B425" s="242">
        <v>9371000</v>
      </c>
      <c r="C425" s="243" t="s">
        <v>413</v>
      </c>
      <c r="D425" s="237">
        <v>2745</v>
      </c>
      <c r="E425" s="237">
        <f t="shared" si="24"/>
        <v>2570</v>
      </c>
      <c r="F425" s="238">
        <v>2565</v>
      </c>
      <c r="G425" s="239">
        <v>5</v>
      </c>
      <c r="H425" s="240">
        <f t="shared" si="25"/>
        <v>93.624772313296901</v>
      </c>
      <c r="I425" s="240">
        <f t="shared" si="26"/>
        <v>93.442622950819668</v>
      </c>
      <c r="J425" s="241">
        <f t="shared" si="27"/>
        <v>0.18214936247723132</v>
      </c>
      <c r="N425" s="152"/>
    </row>
    <row r="426" spans="1:14">
      <c r="A426" s="436"/>
      <c r="B426" s="242">
        <v>9372000</v>
      </c>
      <c r="C426" s="243" t="s">
        <v>414</v>
      </c>
      <c r="D426" s="237">
        <v>3517</v>
      </c>
      <c r="E426" s="237">
        <f t="shared" si="24"/>
        <v>3209</v>
      </c>
      <c r="F426" s="238">
        <v>3165</v>
      </c>
      <c r="G426" s="239">
        <v>44</v>
      </c>
      <c r="H426" s="240">
        <f t="shared" si="25"/>
        <v>91.242536252487909</v>
      </c>
      <c r="I426" s="240">
        <f t="shared" si="26"/>
        <v>89.991470002843329</v>
      </c>
      <c r="J426" s="241">
        <f t="shared" si="27"/>
        <v>1.2510662496445835</v>
      </c>
      <c r="N426" s="152"/>
    </row>
    <row r="427" spans="1:14">
      <c r="A427" s="436"/>
      <c r="B427" s="242">
        <v>9373000</v>
      </c>
      <c r="C427" s="243" t="s">
        <v>415</v>
      </c>
      <c r="D427" s="237">
        <v>3998</v>
      </c>
      <c r="E427" s="237">
        <f t="shared" si="24"/>
        <v>3722</v>
      </c>
      <c r="F427" s="238">
        <v>3721</v>
      </c>
      <c r="G427" s="239">
        <v>1</v>
      </c>
      <c r="H427" s="240">
        <f t="shared" si="25"/>
        <v>93.096548274137064</v>
      </c>
      <c r="I427" s="240">
        <f t="shared" si="26"/>
        <v>93.071535767883944</v>
      </c>
      <c r="J427" s="241">
        <f t="shared" si="27"/>
        <v>2.5012506253126562E-2</v>
      </c>
      <c r="N427" s="152"/>
    </row>
    <row r="428" spans="1:14">
      <c r="A428" s="436"/>
      <c r="B428" s="242">
        <v>9374000</v>
      </c>
      <c r="C428" s="243" t="s">
        <v>416</v>
      </c>
      <c r="D428" s="237">
        <v>2536</v>
      </c>
      <c r="E428" s="237">
        <f t="shared" si="24"/>
        <v>2431</v>
      </c>
      <c r="F428" s="238">
        <v>2431</v>
      </c>
      <c r="G428" s="162" t="s">
        <v>589</v>
      </c>
      <c r="H428" s="240">
        <f t="shared" si="25"/>
        <v>95.859621451104104</v>
      </c>
      <c r="I428" s="240">
        <f t="shared" si="26"/>
        <v>95.859621451104104</v>
      </c>
      <c r="J428" s="163" t="s">
        <v>589</v>
      </c>
      <c r="N428" s="152"/>
    </row>
    <row r="429" spans="1:14">
      <c r="A429" s="436"/>
      <c r="B429" s="242">
        <v>9375000</v>
      </c>
      <c r="C429" s="243" t="s">
        <v>417</v>
      </c>
      <c r="D429" s="237">
        <v>5956</v>
      </c>
      <c r="E429" s="237">
        <f t="shared" si="24"/>
        <v>5563</v>
      </c>
      <c r="F429" s="238">
        <v>5562</v>
      </c>
      <c r="G429" s="162">
        <v>1</v>
      </c>
      <c r="H429" s="240">
        <f t="shared" si="25"/>
        <v>93.401611820013429</v>
      </c>
      <c r="I429" s="240">
        <f t="shared" si="26"/>
        <v>93.384822028206855</v>
      </c>
      <c r="J429" s="163">
        <f t="shared" si="27"/>
        <v>1.6789791806581598E-2</v>
      </c>
      <c r="N429" s="152"/>
    </row>
    <row r="430" spans="1:14">
      <c r="A430" s="436"/>
      <c r="B430" s="242">
        <v>9376000</v>
      </c>
      <c r="C430" s="243" t="s">
        <v>418</v>
      </c>
      <c r="D430" s="237">
        <v>4150</v>
      </c>
      <c r="E430" s="237">
        <f t="shared" si="24"/>
        <v>3815</v>
      </c>
      <c r="F430" s="238">
        <v>3792</v>
      </c>
      <c r="G430" s="239">
        <v>23</v>
      </c>
      <c r="H430" s="240">
        <f t="shared" si="25"/>
        <v>91.92771084337349</v>
      </c>
      <c r="I430" s="240">
        <f t="shared" si="26"/>
        <v>91.373493975903614</v>
      </c>
      <c r="J430" s="241">
        <f t="shared" si="27"/>
        <v>0.55421686746987953</v>
      </c>
      <c r="N430" s="152"/>
    </row>
    <row r="431" spans="1:14">
      <c r="A431" s="436"/>
      <c r="B431" s="242">
        <v>9377000</v>
      </c>
      <c r="C431" s="243" t="s">
        <v>419</v>
      </c>
      <c r="D431" s="237">
        <v>1863</v>
      </c>
      <c r="E431" s="237">
        <f t="shared" si="24"/>
        <v>1768</v>
      </c>
      <c r="F431" s="238">
        <v>1765</v>
      </c>
      <c r="G431" s="239">
        <v>3</v>
      </c>
      <c r="H431" s="240">
        <f t="shared" si="25"/>
        <v>94.900697799248519</v>
      </c>
      <c r="I431" s="240">
        <f t="shared" si="26"/>
        <v>94.739667203435317</v>
      </c>
      <c r="J431" s="241">
        <f t="shared" si="27"/>
        <v>0.1610305958132045</v>
      </c>
      <c r="N431" s="152"/>
    </row>
    <row r="432" spans="1:14">
      <c r="A432" s="436"/>
      <c r="B432" s="242">
        <v>9461000</v>
      </c>
      <c r="C432" s="243" t="s">
        <v>420</v>
      </c>
      <c r="D432" s="237">
        <v>2028</v>
      </c>
      <c r="E432" s="237">
        <f t="shared" si="24"/>
        <v>1769</v>
      </c>
      <c r="F432" s="238">
        <v>1762</v>
      </c>
      <c r="G432" s="239">
        <v>7</v>
      </c>
      <c r="H432" s="240">
        <f t="shared" si="25"/>
        <v>87.22879684418146</v>
      </c>
      <c r="I432" s="240">
        <f t="shared" si="26"/>
        <v>86.883629191321504</v>
      </c>
      <c r="J432" s="241">
        <f t="shared" si="27"/>
        <v>0.34516765285996054</v>
      </c>
      <c r="N432" s="152"/>
    </row>
    <row r="433" spans="1:14">
      <c r="A433" s="436"/>
      <c r="B433" s="242">
        <v>9462000</v>
      </c>
      <c r="C433" s="128" t="s">
        <v>584</v>
      </c>
      <c r="D433" s="237">
        <v>1693</v>
      </c>
      <c r="E433" s="237">
        <f t="shared" si="24"/>
        <v>1567</v>
      </c>
      <c r="F433" s="238">
        <v>1556</v>
      </c>
      <c r="G433" s="239">
        <v>11</v>
      </c>
      <c r="H433" s="240">
        <f t="shared" si="25"/>
        <v>92.557590076786767</v>
      </c>
      <c r="I433" s="240">
        <f t="shared" si="26"/>
        <v>91.907855877141174</v>
      </c>
      <c r="J433" s="241">
        <f t="shared" si="27"/>
        <v>0.64973419964559953</v>
      </c>
      <c r="N433" s="152"/>
    </row>
    <row r="434" spans="1:14">
      <c r="A434" s="436"/>
      <c r="B434" s="242">
        <v>9463000</v>
      </c>
      <c r="C434" s="128" t="s">
        <v>636</v>
      </c>
      <c r="D434" s="237">
        <v>987</v>
      </c>
      <c r="E434" s="237">
        <f t="shared" si="24"/>
        <v>972</v>
      </c>
      <c r="F434" s="238">
        <v>972</v>
      </c>
      <c r="G434" s="239" t="s">
        <v>589</v>
      </c>
      <c r="H434" s="240">
        <f t="shared" si="25"/>
        <v>98.480243161094222</v>
      </c>
      <c r="I434" s="240">
        <f t="shared" si="26"/>
        <v>98.480243161094222</v>
      </c>
      <c r="J434" s="241" t="s">
        <v>589</v>
      </c>
      <c r="N434" s="152"/>
    </row>
    <row r="435" spans="1:14">
      <c r="A435" s="436"/>
      <c r="B435" s="242">
        <v>9464000</v>
      </c>
      <c r="C435" s="243" t="s">
        <v>421</v>
      </c>
      <c r="D435" s="237">
        <v>1329</v>
      </c>
      <c r="E435" s="237">
        <f t="shared" si="24"/>
        <v>1186</v>
      </c>
      <c r="F435" s="238">
        <v>1178</v>
      </c>
      <c r="G435" s="239">
        <v>8</v>
      </c>
      <c r="H435" s="240">
        <f t="shared" si="25"/>
        <v>89.240030097817908</v>
      </c>
      <c r="I435" s="240">
        <f t="shared" si="26"/>
        <v>88.638073739653876</v>
      </c>
      <c r="J435" s="241">
        <f t="shared" si="27"/>
        <v>0.60195635816403315</v>
      </c>
      <c r="N435" s="152"/>
    </row>
    <row r="436" spans="1:14">
      <c r="A436" s="436"/>
      <c r="B436" s="242">
        <v>9471000</v>
      </c>
      <c r="C436" s="243" t="s">
        <v>422</v>
      </c>
      <c r="D436" s="237">
        <v>4449</v>
      </c>
      <c r="E436" s="237">
        <f t="shared" si="24"/>
        <v>4298</v>
      </c>
      <c r="F436" s="238">
        <v>4293</v>
      </c>
      <c r="G436" s="239">
        <v>5</v>
      </c>
      <c r="H436" s="240">
        <f t="shared" si="25"/>
        <v>96.605978871656546</v>
      </c>
      <c r="I436" s="240">
        <f t="shared" si="26"/>
        <v>96.493594066082267</v>
      </c>
      <c r="J436" s="241">
        <f t="shared" si="27"/>
        <v>0.11238480557428636</v>
      </c>
      <c r="N436" s="152"/>
    </row>
    <row r="437" spans="1:14">
      <c r="A437" s="436"/>
      <c r="B437" s="242">
        <v>9472000</v>
      </c>
      <c r="C437" s="243" t="s">
        <v>423</v>
      </c>
      <c r="D437" s="237">
        <v>2760</v>
      </c>
      <c r="E437" s="237">
        <f t="shared" si="24"/>
        <v>2602</v>
      </c>
      <c r="F437" s="238">
        <v>2599</v>
      </c>
      <c r="G437" s="239">
        <v>3</v>
      </c>
      <c r="H437" s="240">
        <f t="shared" si="25"/>
        <v>94.275362318840578</v>
      </c>
      <c r="I437" s="240">
        <f t="shared" si="26"/>
        <v>94.166666666666671</v>
      </c>
      <c r="J437" s="241">
        <f t="shared" si="27"/>
        <v>0.10869565217391304</v>
      </c>
      <c r="N437" s="152"/>
    </row>
    <row r="438" spans="1:14">
      <c r="A438" s="436"/>
      <c r="B438" s="242">
        <v>9473000</v>
      </c>
      <c r="C438" s="243" t="s">
        <v>424</v>
      </c>
      <c r="D438" s="237">
        <v>2353</v>
      </c>
      <c r="E438" s="237">
        <f t="shared" si="24"/>
        <v>2222</v>
      </c>
      <c r="F438" s="238">
        <v>2194</v>
      </c>
      <c r="G438" s="239">
        <v>28</v>
      </c>
      <c r="H438" s="240">
        <f t="shared" si="25"/>
        <v>94.432639184020402</v>
      </c>
      <c r="I438" s="240">
        <f t="shared" si="26"/>
        <v>93.242668933276661</v>
      </c>
      <c r="J438" s="241">
        <f t="shared" si="27"/>
        <v>1.1899702507437313</v>
      </c>
      <c r="N438" s="152"/>
    </row>
    <row r="439" spans="1:14">
      <c r="A439" s="436"/>
      <c r="B439" s="242">
        <v>9474000</v>
      </c>
      <c r="C439" s="243" t="s">
        <v>425</v>
      </c>
      <c r="D439" s="237">
        <v>3493</v>
      </c>
      <c r="E439" s="237">
        <f t="shared" si="24"/>
        <v>3307</v>
      </c>
      <c r="F439" s="238">
        <v>3302</v>
      </c>
      <c r="G439" s="239">
        <v>5</v>
      </c>
      <c r="H439" s="240">
        <f t="shared" si="25"/>
        <v>94.675064414543371</v>
      </c>
      <c r="I439" s="240">
        <f t="shared" si="26"/>
        <v>94.531920984826797</v>
      </c>
      <c r="J439" s="241">
        <f t="shared" si="27"/>
        <v>0.14314342971657601</v>
      </c>
      <c r="N439" s="152"/>
    </row>
    <row r="440" spans="1:14">
      <c r="A440" s="436"/>
      <c r="B440" s="242">
        <v>9475000</v>
      </c>
      <c r="C440" s="243" t="s">
        <v>426</v>
      </c>
      <c r="D440" s="237">
        <v>2295</v>
      </c>
      <c r="E440" s="237">
        <f t="shared" si="24"/>
        <v>2041</v>
      </c>
      <c r="F440" s="238">
        <v>2036</v>
      </c>
      <c r="G440" s="239">
        <v>5</v>
      </c>
      <c r="H440" s="240">
        <f t="shared" si="25"/>
        <v>88.932461873638346</v>
      </c>
      <c r="I440" s="240">
        <f t="shared" si="26"/>
        <v>88.714596949891074</v>
      </c>
      <c r="J440" s="241">
        <f t="shared" si="27"/>
        <v>0.2178649237472767</v>
      </c>
      <c r="N440" s="152"/>
    </row>
    <row r="441" spans="1:14">
      <c r="A441" s="436"/>
      <c r="B441" s="242">
        <v>9476000</v>
      </c>
      <c r="C441" s="243" t="s">
        <v>427</v>
      </c>
      <c r="D441" s="237">
        <v>1498</v>
      </c>
      <c r="E441" s="237">
        <f t="shared" si="24"/>
        <v>1427</v>
      </c>
      <c r="F441" s="238">
        <v>1422</v>
      </c>
      <c r="G441" s="239">
        <v>5</v>
      </c>
      <c r="H441" s="240">
        <f t="shared" si="25"/>
        <v>95.260347129506002</v>
      </c>
      <c r="I441" s="240">
        <f t="shared" si="26"/>
        <v>94.926568758344459</v>
      </c>
      <c r="J441" s="241">
        <f t="shared" si="27"/>
        <v>0.33377837116154874</v>
      </c>
      <c r="N441" s="152"/>
    </row>
    <row r="442" spans="1:14">
      <c r="A442" s="436"/>
      <c r="B442" s="242">
        <v>9477000</v>
      </c>
      <c r="C442" s="243" t="s">
        <v>428</v>
      </c>
      <c r="D442" s="237">
        <v>1641</v>
      </c>
      <c r="E442" s="237">
        <f t="shared" si="24"/>
        <v>1615</v>
      </c>
      <c r="F442" s="238">
        <v>1613</v>
      </c>
      <c r="G442" s="239">
        <v>2</v>
      </c>
      <c r="H442" s="240">
        <f t="shared" si="25"/>
        <v>98.415600243753815</v>
      </c>
      <c r="I442" s="240">
        <f t="shared" si="26"/>
        <v>98.293723339427174</v>
      </c>
      <c r="J442" s="241">
        <f t="shared" si="27"/>
        <v>0.12187690432663011</v>
      </c>
      <c r="N442" s="152"/>
    </row>
    <row r="443" spans="1:14">
      <c r="A443" s="436"/>
      <c r="B443" s="242">
        <v>9478000</v>
      </c>
      <c r="C443" s="243" t="s">
        <v>429</v>
      </c>
      <c r="D443" s="237">
        <v>1787</v>
      </c>
      <c r="E443" s="237">
        <f t="shared" si="24"/>
        <v>1689</v>
      </c>
      <c r="F443" s="238">
        <v>1682</v>
      </c>
      <c r="G443" s="239">
        <v>7</v>
      </c>
      <c r="H443" s="240">
        <f t="shared" si="25"/>
        <v>94.515948517067713</v>
      </c>
      <c r="I443" s="240">
        <f t="shared" si="26"/>
        <v>94.124230554001116</v>
      </c>
      <c r="J443" s="241">
        <f t="shared" si="27"/>
        <v>0.39171796306659207</v>
      </c>
      <c r="N443" s="152"/>
    </row>
    <row r="444" spans="1:14">
      <c r="A444" s="436"/>
      <c r="B444" s="242">
        <v>9479000</v>
      </c>
      <c r="C444" s="243" t="s">
        <v>430</v>
      </c>
      <c r="D444" s="237">
        <v>1830</v>
      </c>
      <c r="E444" s="237">
        <f t="shared" si="24"/>
        <v>1703</v>
      </c>
      <c r="F444" s="238">
        <v>1700</v>
      </c>
      <c r="G444" s="239">
        <v>3</v>
      </c>
      <c r="H444" s="240">
        <f t="shared" si="25"/>
        <v>93.060109289617486</v>
      </c>
      <c r="I444" s="240">
        <f t="shared" si="26"/>
        <v>92.896174863387984</v>
      </c>
      <c r="J444" s="241">
        <f t="shared" si="27"/>
        <v>0.16393442622950818</v>
      </c>
      <c r="N444" s="152"/>
    </row>
    <row r="445" spans="1:14">
      <c r="A445" s="436"/>
      <c r="B445" s="242">
        <v>9561000</v>
      </c>
      <c r="C445" s="243" t="s">
        <v>431</v>
      </c>
      <c r="D445" s="237">
        <v>1176</v>
      </c>
      <c r="E445" s="237">
        <f t="shared" si="24"/>
        <v>1127</v>
      </c>
      <c r="F445" s="238">
        <v>1123</v>
      </c>
      <c r="G445" s="239">
        <v>4</v>
      </c>
      <c r="H445" s="240">
        <f t="shared" si="25"/>
        <v>95.833333333333329</v>
      </c>
      <c r="I445" s="240">
        <f t="shared" si="26"/>
        <v>95.493197278911566</v>
      </c>
      <c r="J445" s="241">
        <f t="shared" si="27"/>
        <v>0.3401360544217687</v>
      </c>
      <c r="N445" s="152"/>
    </row>
    <row r="446" spans="1:14">
      <c r="A446" s="436"/>
      <c r="B446" s="242">
        <v>9562000</v>
      </c>
      <c r="C446" s="243" t="s">
        <v>578</v>
      </c>
      <c r="D446" s="237">
        <v>3146</v>
      </c>
      <c r="E446" s="237">
        <f t="shared" si="24"/>
        <v>3027</v>
      </c>
      <c r="F446" s="238">
        <v>3007</v>
      </c>
      <c r="G446" s="239">
        <v>20</v>
      </c>
      <c r="H446" s="240">
        <f t="shared" si="25"/>
        <v>96.217418944691673</v>
      </c>
      <c r="I446" s="240">
        <f t="shared" si="26"/>
        <v>95.581691036236492</v>
      </c>
      <c r="J446" s="241">
        <f t="shared" si="27"/>
        <v>0.63572790845518123</v>
      </c>
      <c r="N446" s="152"/>
    </row>
    <row r="447" spans="1:14">
      <c r="A447" s="436"/>
      <c r="B447" s="242">
        <v>9563000</v>
      </c>
      <c r="C447" s="243" t="s">
        <v>432</v>
      </c>
      <c r="D447" s="237">
        <v>3874</v>
      </c>
      <c r="E447" s="237">
        <f t="shared" si="24"/>
        <v>3421</v>
      </c>
      <c r="F447" s="238">
        <v>3380</v>
      </c>
      <c r="G447" s="239">
        <v>41</v>
      </c>
      <c r="H447" s="240">
        <f t="shared" si="25"/>
        <v>88.306659783169849</v>
      </c>
      <c r="I447" s="240">
        <f t="shared" si="26"/>
        <v>87.24832214765101</v>
      </c>
      <c r="J447" s="241">
        <f t="shared" si="27"/>
        <v>1.0583376355188436</v>
      </c>
      <c r="N447" s="152"/>
    </row>
    <row r="448" spans="1:14">
      <c r="A448" s="436"/>
      <c r="B448" s="242">
        <v>9564000</v>
      </c>
      <c r="C448" s="243" t="s">
        <v>433</v>
      </c>
      <c r="D448" s="237">
        <v>14698</v>
      </c>
      <c r="E448" s="237">
        <f t="shared" si="24"/>
        <v>13087</v>
      </c>
      <c r="F448" s="238">
        <v>12870</v>
      </c>
      <c r="G448" s="239">
        <v>217</v>
      </c>
      <c r="H448" s="240">
        <f t="shared" si="25"/>
        <v>89.039325078241944</v>
      </c>
      <c r="I448" s="240">
        <f t="shared" si="26"/>
        <v>87.562933732480616</v>
      </c>
      <c r="J448" s="241">
        <f t="shared" si="27"/>
        <v>1.476391345761328</v>
      </c>
      <c r="N448" s="152"/>
    </row>
    <row r="449" spans="1:14">
      <c r="A449" s="436"/>
      <c r="B449" s="242">
        <v>9565000</v>
      </c>
      <c r="C449" s="243" t="s">
        <v>434</v>
      </c>
      <c r="D449" s="237">
        <v>1222</v>
      </c>
      <c r="E449" s="237">
        <f t="shared" si="24"/>
        <v>1046</v>
      </c>
      <c r="F449" s="238">
        <v>1035</v>
      </c>
      <c r="G449" s="239">
        <v>11</v>
      </c>
      <c r="H449" s="240">
        <f t="shared" si="25"/>
        <v>85.597381342062192</v>
      </c>
      <c r="I449" s="240">
        <f t="shared" si="26"/>
        <v>84.697217675941076</v>
      </c>
      <c r="J449" s="241">
        <f t="shared" si="27"/>
        <v>0.90016366612111298</v>
      </c>
      <c r="N449" s="152"/>
    </row>
    <row r="450" spans="1:14">
      <c r="A450" s="436"/>
      <c r="B450" s="242">
        <v>9571000</v>
      </c>
      <c r="C450" s="243" t="s">
        <v>435</v>
      </c>
      <c r="D450" s="237">
        <v>5627</v>
      </c>
      <c r="E450" s="237">
        <f t="shared" si="24"/>
        <v>5321</v>
      </c>
      <c r="F450" s="238">
        <v>5315</v>
      </c>
      <c r="G450" s="239">
        <v>6</v>
      </c>
      <c r="H450" s="240">
        <f t="shared" si="25"/>
        <v>94.561933534743204</v>
      </c>
      <c r="I450" s="240">
        <f t="shared" si="26"/>
        <v>94.455304780522482</v>
      </c>
      <c r="J450" s="241">
        <f t="shared" si="27"/>
        <v>0.10662875422072152</v>
      </c>
      <c r="N450" s="152"/>
    </row>
    <row r="451" spans="1:14">
      <c r="A451" s="436"/>
      <c r="B451" s="242">
        <v>9572000</v>
      </c>
      <c r="C451" s="243" t="s">
        <v>436</v>
      </c>
      <c r="D451" s="237">
        <v>4494</v>
      </c>
      <c r="E451" s="237">
        <f t="shared" si="24"/>
        <v>4287</v>
      </c>
      <c r="F451" s="238">
        <v>4281</v>
      </c>
      <c r="G451" s="239">
        <v>6</v>
      </c>
      <c r="H451" s="240">
        <f t="shared" si="25"/>
        <v>95.393858477970625</v>
      </c>
      <c r="I451" s="240">
        <f t="shared" si="26"/>
        <v>95.260347129506002</v>
      </c>
      <c r="J451" s="241">
        <f t="shared" si="27"/>
        <v>0.13351134846461948</v>
      </c>
      <c r="N451" s="152"/>
    </row>
    <row r="452" spans="1:14">
      <c r="A452" s="436"/>
      <c r="B452" s="242">
        <v>9573000</v>
      </c>
      <c r="C452" s="243" t="s">
        <v>437</v>
      </c>
      <c r="D452" s="237">
        <v>3686</v>
      </c>
      <c r="E452" s="237">
        <f t="shared" si="24"/>
        <v>3358</v>
      </c>
      <c r="F452" s="238">
        <v>3337</v>
      </c>
      <c r="G452" s="239">
        <v>21</v>
      </c>
      <c r="H452" s="240">
        <f t="shared" si="25"/>
        <v>91.10146500271297</v>
      </c>
      <c r="I452" s="240">
        <f t="shared" si="26"/>
        <v>90.531741725447645</v>
      </c>
      <c r="J452" s="241">
        <f t="shared" si="27"/>
        <v>0.56972327726532823</v>
      </c>
      <c r="N452" s="152"/>
    </row>
    <row r="453" spans="1:14">
      <c r="A453" s="436"/>
      <c r="B453" s="242">
        <v>9574000</v>
      </c>
      <c r="C453" s="243" t="s">
        <v>438</v>
      </c>
      <c r="D453" s="237">
        <v>5086</v>
      </c>
      <c r="E453" s="237">
        <f t="shared" si="24"/>
        <v>4898</v>
      </c>
      <c r="F453" s="238">
        <v>4887</v>
      </c>
      <c r="G453" s="239">
        <v>11</v>
      </c>
      <c r="H453" s="240">
        <f t="shared" si="25"/>
        <v>96.303578450648843</v>
      </c>
      <c r="I453" s="240">
        <f t="shared" si="26"/>
        <v>96.0872984663783</v>
      </c>
      <c r="J453" s="241">
        <f t="shared" si="27"/>
        <v>0.21627998427054659</v>
      </c>
      <c r="N453" s="152"/>
    </row>
    <row r="454" spans="1:14">
      <c r="A454" s="436"/>
      <c r="B454" s="242">
        <v>9575000</v>
      </c>
      <c r="C454" s="243" t="s">
        <v>439</v>
      </c>
      <c r="D454" s="237">
        <v>3003</v>
      </c>
      <c r="E454" s="237">
        <f t="shared" si="24"/>
        <v>2782</v>
      </c>
      <c r="F454" s="238">
        <v>2780</v>
      </c>
      <c r="G454" s="239">
        <v>2</v>
      </c>
      <c r="H454" s="240">
        <f t="shared" si="25"/>
        <v>92.640692640692635</v>
      </c>
      <c r="I454" s="240">
        <f t="shared" si="26"/>
        <v>92.574092574092575</v>
      </c>
      <c r="J454" s="241">
        <f t="shared" si="27"/>
        <v>6.6600066600066607E-2</v>
      </c>
      <c r="N454" s="152"/>
    </row>
    <row r="455" spans="1:14">
      <c r="A455" s="436"/>
      <c r="B455" s="242">
        <v>9576000</v>
      </c>
      <c r="C455" s="243" t="s">
        <v>440</v>
      </c>
      <c r="D455" s="237">
        <v>3887</v>
      </c>
      <c r="E455" s="237">
        <f t="shared" si="24"/>
        <v>3715</v>
      </c>
      <c r="F455" s="238">
        <v>3708</v>
      </c>
      <c r="G455" s="239">
        <v>7</v>
      </c>
      <c r="H455" s="240">
        <f t="shared" si="25"/>
        <v>95.574993568304606</v>
      </c>
      <c r="I455" s="240">
        <f t="shared" si="26"/>
        <v>95.39490609724723</v>
      </c>
      <c r="J455" s="241">
        <f t="shared" si="27"/>
        <v>0.18008747105737072</v>
      </c>
      <c r="N455" s="152"/>
    </row>
    <row r="456" spans="1:14">
      <c r="A456" s="436"/>
      <c r="B456" s="242">
        <v>9577000</v>
      </c>
      <c r="C456" s="243" t="s">
        <v>441</v>
      </c>
      <c r="D456" s="237">
        <v>2882</v>
      </c>
      <c r="E456" s="237">
        <f t="shared" ref="E456:E519" si="28">SUM(F456:G456)</f>
        <v>2614</v>
      </c>
      <c r="F456" s="238">
        <v>2612</v>
      </c>
      <c r="G456" s="239">
        <v>2</v>
      </c>
      <c r="H456" s="240">
        <f t="shared" ref="H456:H519" si="29">E456*100/D456</f>
        <v>90.700902151283827</v>
      </c>
      <c r="I456" s="240">
        <f t="shared" ref="I456:I519" si="30">F456*100/D456</f>
        <v>90.631505898681468</v>
      </c>
      <c r="J456" s="241">
        <f t="shared" ref="J456:J519" si="31">G456*100/D456</f>
        <v>6.9396252602359473E-2</v>
      </c>
      <c r="N456" s="152"/>
    </row>
    <row r="457" spans="1:14">
      <c r="A457" s="436"/>
      <c r="B457" s="242">
        <v>9661000</v>
      </c>
      <c r="C457" s="243" t="s">
        <v>442</v>
      </c>
      <c r="D457" s="237">
        <v>1941</v>
      </c>
      <c r="E457" s="237">
        <f t="shared" si="28"/>
        <v>1777</v>
      </c>
      <c r="F457" s="238">
        <v>1776</v>
      </c>
      <c r="G457" s="239">
        <v>1</v>
      </c>
      <c r="H457" s="240">
        <f t="shared" si="29"/>
        <v>91.550747037609483</v>
      </c>
      <c r="I457" s="240">
        <f t="shared" si="30"/>
        <v>91.499227202472952</v>
      </c>
      <c r="J457" s="241">
        <f t="shared" si="31"/>
        <v>5.151983513652756E-2</v>
      </c>
      <c r="N457" s="152"/>
    </row>
    <row r="458" spans="1:14">
      <c r="A458" s="436"/>
      <c r="B458" s="242">
        <v>9662000</v>
      </c>
      <c r="C458" s="243" t="s">
        <v>443</v>
      </c>
      <c r="D458" s="237">
        <v>1554</v>
      </c>
      <c r="E458" s="237">
        <f t="shared" si="28"/>
        <v>1389</v>
      </c>
      <c r="F458" s="238">
        <v>1389</v>
      </c>
      <c r="G458" s="162" t="s">
        <v>589</v>
      </c>
      <c r="H458" s="240">
        <f t="shared" si="29"/>
        <v>89.382239382239376</v>
      </c>
      <c r="I458" s="240">
        <f t="shared" si="30"/>
        <v>89.382239382239376</v>
      </c>
      <c r="J458" s="163" t="s">
        <v>589</v>
      </c>
      <c r="N458" s="152"/>
    </row>
    <row r="459" spans="1:14">
      <c r="A459" s="436"/>
      <c r="B459" s="242">
        <v>9663000</v>
      </c>
      <c r="C459" s="243" t="s">
        <v>444</v>
      </c>
      <c r="D459" s="237">
        <v>2937</v>
      </c>
      <c r="E459" s="237">
        <f t="shared" si="28"/>
        <v>2797</v>
      </c>
      <c r="F459" s="238">
        <v>2773</v>
      </c>
      <c r="G459" s="239">
        <v>24</v>
      </c>
      <c r="H459" s="240">
        <f t="shared" si="29"/>
        <v>95.233231188287363</v>
      </c>
      <c r="I459" s="240">
        <f t="shared" si="30"/>
        <v>94.416070820565196</v>
      </c>
      <c r="J459" s="241">
        <f t="shared" si="31"/>
        <v>0.81716036772216549</v>
      </c>
      <c r="N459" s="152"/>
    </row>
    <row r="460" spans="1:14">
      <c r="A460" s="436"/>
      <c r="B460" s="242">
        <v>9671000</v>
      </c>
      <c r="C460" s="243" t="s">
        <v>445</v>
      </c>
      <c r="D460" s="237">
        <v>4954</v>
      </c>
      <c r="E460" s="237">
        <f t="shared" si="28"/>
        <v>4669</v>
      </c>
      <c r="F460" s="238">
        <v>4669</v>
      </c>
      <c r="G460" s="162" t="s">
        <v>589</v>
      </c>
      <c r="H460" s="240">
        <f t="shared" si="29"/>
        <v>94.24707307226484</v>
      </c>
      <c r="I460" s="240">
        <f t="shared" si="30"/>
        <v>94.24707307226484</v>
      </c>
      <c r="J460" s="163" t="s">
        <v>589</v>
      </c>
      <c r="N460" s="152"/>
    </row>
    <row r="461" spans="1:14">
      <c r="A461" s="436"/>
      <c r="B461" s="242">
        <v>9672000</v>
      </c>
      <c r="C461" s="243" t="s">
        <v>446</v>
      </c>
      <c r="D461" s="237">
        <v>2723</v>
      </c>
      <c r="E461" s="237">
        <f t="shared" si="28"/>
        <v>2555</v>
      </c>
      <c r="F461" s="238">
        <v>2540</v>
      </c>
      <c r="G461" s="239">
        <v>15</v>
      </c>
      <c r="H461" s="240">
        <f t="shared" si="29"/>
        <v>93.830334190231369</v>
      </c>
      <c r="I461" s="240">
        <f t="shared" si="30"/>
        <v>93.279471171502024</v>
      </c>
      <c r="J461" s="241">
        <f t="shared" si="31"/>
        <v>0.55086301872934262</v>
      </c>
      <c r="N461" s="152"/>
    </row>
    <row r="462" spans="1:14">
      <c r="A462" s="436"/>
      <c r="B462" s="242">
        <v>9673000</v>
      </c>
      <c r="C462" s="243" t="s">
        <v>447</v>
      </c>
      <c r="D462" s="237">
        <v>2308</v>
      </c>
      <c r="E462" s="237">
        <f t="shared" si="28"/>
        <v>2170</v>
      </c>
      <c r="F462" s="238">
        <v>2170</v>
      </c>
      <c r="G462" s="162" t="s">
        <v>589</v>
      </c>
      <c r="H462" s="240">
        <f t="shared" si="29"/>
        <v>94.020797227036397</v>
      </c>
      <c r="I462" s="240">
        <f t="shared" si="30"/>
        <v>94.020797227036397</v>
      </c>
      <c r="J462" s="163" t="s">
        <v>589</v>
      </c>
      <c r="N462" s="152"/>
    </row>
    <row r="463" spans="1:14">
      <c r="A463" s="436"/>
      <c r="B463" s="242">
        <v>9674000</v>
      </c>
      <c r="C463" s="243" t="s">
        <v>448</v>
      </c>
      <c r="D463" s="237">
        <v>2447</v>
      </c>
      <c r="E463" s="237">
        <f t="shared" si="28"/>
        <v>2321</v>
      </c>
      <c r="F463" s="238">
        <v>2319</v>
      </c>
      <c r="G463" s="239">
        <v>2</v>
      </c>
      <c r="H463" s="240">
        <f t="shared" si="29"/>
        <v>94.850837760523092</v>
      </c>
      <c r="I463" s="240">
        <f t="shared" si="30"/>
        <v>94.769105026563139</v>
      </c>
      <c r="J463" s="241">
        <f t="shared" si="31"/>
        <v>8.1732733959950954E-2</v>
      </c>
      <c r="N463" s="152"/>
    </row>
    <row r="464" spans="1:14">
      <c r="A464" s="436"/>
      <c r="B464" s="242">
        <v>9675000</v>
      </c>
      <c r="C464" s="243" t="s">
        <v>449</v>
      </c>
      <c r="D464" s="237">
        <v>2743</v>
      </c>
      <c r="E464" s="237">
        <f t="shared" si="28"/>
        <v>2549</v>
      </c>
      <c r="F464" s="238">
        <v>2547</v>
      </c>
      <c r="G464" s="239">
        <v>2</v>
      </c>
      <c r="H464" s="240">
        <f t="shared" si="29"/>
        <v>92.927451695224207</v>
      </c>
      <c r="I464" s="240">
        <f t="shared" si="30"/>
        <v>92.854538826102811</v>
      </c>
      <c r="J464" s="241">
        <f t="shared" si="31"/>
        <v>7.2912869121399923E-2</v>
      </c>
      <c r="N464" s="152"/>
    </row>
    <row r="465" spans="1:14">
      <c r="A465" s="436"/>
      <c r="B465" s="242">
        <v>9676000</v>
      </c>
      <c r="C465" s="243" t="s">
        <v>450</v>
      </c>
      <c r="D465" s="237">
        <v>3620</v>
      </c>
      <c r="E465" s="237">
        <f t="shared" si="28"/>
        <v>3471</v>
      </c>
      <c r="F465" s="238">
        <v>3471</v>
      </c>
      <c r="G465" s="162" t="s">
        <v>589</v>
      </c>
      <c r="H465" s="240">
        <f t="shared" si="29"/>
        <v>95.88397790055248</v>
      </c>
      <c r="I465" s="240">
        <f t="shared" si="30"/>
        <v>95.88397790055248</v>
      </c>
      <c r="J465" s="163" t="s">
        <v>589</v>
      </c>
      <c r="N465" s="152"/>
    </row>
    <row r="466" spans="1:14">
      <c r="A466" s="436"/>
      <c r="B466" s="242">
        <v>9677000</v>
      </c>
      <c r="C466" s="243" t="s">
        <v>451</v>
      </c>
      <c r="D466" s="237">
        <v>3403</v>
      </c>
      <c r="E466" s="237">
        <f t="shared" si="28"/>
        <v>3266</v>
      </c>
      <c r="F466" s="238">
        <v>3266</v>
      </c>
      <c r="G466" s="162" t="s">
        <v>589</v>
      </c>
      <c r="H466" s="240">
        <f t="shared" si="29"/>
        <v>95.974140464296212</v>
      </c>
      <c r="I466" s="240">
        <f t="shared" si="30"/>
        <v>95.974140464296212</v>
      </c>
      <c r="J466" s="163" t="s">
        <v>589</v>
      </c>
      <c r="N466" s="152"/>
    </row>
    <row r="467" spans="1:14">
      <c r="A467" s="436"/>
      <c r="B467" s="242">
        <v>9678000</v>
      </c>
      <c r="C467" s="243" t="s">
        <v>452</v>
      </c>
      <c r="D467" s="237">
        <v>3381</v>
      </c>
      <c r="E467" s="237">
        <f t="shared" si="28"/>
        <v>3198</v>
      </c>
      <c r="F467" s="238">
        <v>3193</v>
      </c>
      <c r="G467" s="239">
        <v>5</v>
      </c>
      <c r="H467" s="240">
        <f t="shared" si="29"/>
        <v>94.587400177462285</v>
      </c>
      <c r="I467" s="240">
        <f t="shared" si="30"/>
        <v>94.439514936409353</v>
      </c>
      <c r="J467" s="241">
        <f t="shared" si="31"/>
        <v>0.14788524105294293</v>
      </c>
      <c r="N467" s="152"/>
    </row>
    <row r="468" spans="1:14">
      <c r="A468" s="436"/>
      <c r="B468" s="242">
        <v>9679000</v>
      </c>
      <c r="C468" s="243" t="s">
        <v>453</v>
      </c>
      <c r="D468" s="237">
        <v>4941</v>
      </c>
      <c r="E468" s="237">
        <f t="shared" si="28"/>
        <v>4659</v>
      </c>
      <c r="F468" s="238">
        <v>4656</v>
      </c>
      <c r="G468" s="239">
        <v>3</v>
      </c>
      <c r="H468" s="240">
        <f t="shared" si="29"/>
        <v>94.292653309046756</v>
      </c>
      <c r="I468" s="240">
        <f t="shared" si="30"/>
        <v>94.231936854887678</v>
      </c>
      <c r="J468" s="241">
        <f t="shared" si="31"/>
        <v>6.0716454159077109E-2</v>
      </c>
      <c r="N468" s="152"/>
    </row>
    <row r="469" spans="1:14">
      <c r="A469" s="436"/>
      <c r="B469" s="242">
        <v>9761000</v>
      </c>
      <c r="C469" s="243" t="s">
        <v>454</v>
      </c>
      <c r="D469" s="237">
        <v>8198</v>
      </c>
      <c r="E469" s="237">
        <f t="shared" si="28"/>
        <v>6994</v>
      </c>
      <c r="F469" s="238">
        <v>6809</v>
      </c>
      <c r="G469" s="239">
        <v>185</v>
      </c>
      <c r="H469" s="240">
        <f t="shared" si="29"/>
        <v>85.313491095389125</v>
      </c>
      <c r="I469" s="240">
        <f t="shared" si="30"/>
        <v>83.056843132471329</v>
      </c>
      <c r="J469" s="241">
        <f t="shared" si="31"/>
        <v>2.2566479629177847</v>
      </c>
      <c r="N469" s="152"/>
    </row>
    <row r="470" spans="1:14">
      <c r="A470" s="436"/>
      <c r="B470" s="242">
        <v>9762000</v>
      </c>
      <c r="C470" s="243" t="s">
        <v>455</v>
      </c>
      <c r="D470" s="237">
        <v>1316</v>
      </c>
      <c r="E470" s="237">
        <f t="shared" si="28"/>
        <v>1177</v>
      </c>
      <c r="F470" s="238">
        <v>1177</v>
      </c>
      <c r="G470" s="162" t="s">
        <v>589</v>
      </c>
      <c r="H470" s="240">
        <f t="shared" si="29"/>
        <v>89.437689969604861</v>
      </c>
      <c r="I470" s="240">
        <f t="shared" si="30"/>
        <v>89.437689969604861</v>
      </c>
      <c r="J470" s="163" t="s">
        <v>589</v>
      </c>
      <c r="N470" s="152"/>
    </row>
    <row r="471" spans="1:14">
      <c r="A471" s="436"/>
      <c r="B471" s="242">
        <v>9763000</v>
      </c>
      <c r="C471" s="243" t="s">
        <v>456</v>
      </c>
      <c r="D471" s="237">
        <v>2011</v>
      </c>
      <c r="E471" s="237">
        <f t="shared" si="28"/>
        <v>1833</v>
      </c>
      <c r="F471" s="238">
        <v>1816</v>
      </c>
      <c r="G471" s="239">
        <v>17</v>
      </c>
      <c r="H471" s="240">
        <f t="shared" si="29"/>
        <v>91.148682247637993</v>
      </c>
      <c r="I471" s="240">
        <f t="shared" si="30"/>
        <v>90.303331675783198</v>
      </c>
      <c r="J471" s="241">
        <f t="shared" si="31"/>
        <v>0.84535057185479856</v>
      </c>
      <c r="N471" s="152"/>
    </row>
    <row r="472" spans="1:14">
      <c r="A472" s="436"/>
      <c r="B472" s="242">
        <v>9764000</v>
      </c>
      <c r="C472" s="243" t="s">
        <v>457</v>
      </c>
      <c r="D472" s="237">
        <v>1272</v>
      </c>
      <c r="E472" s="237">
        <f t="shared" si="28"/>
        <v>1125</v>
      </c>
      <c r="F472" s="238">
        <v>1124</v>
      </c>
      <c r="G472" s="162">
        <v>1</v>
      </c>
      <c r="H472" s="240">
        <f t="shared" si="29"/>
        <v>88.443396226415089</v>
      </c>
      <c r="I472" s="240">
        <f t="shared" si="30"/>
        <v>88.364779874213838</v>
      </c>
      <c r="J472" s="163">
        <f t="shared" si="31"/>
        <v>7.8616352201257858E-2</v>
      </c>
      <c r="N472" s="152"/>
    </row>
    <row r="473" spans="1:14">
      <c r="A473" s="436"/>
      <c r="B473" s="242">
        <v>9771000</v>
      </c>
      <c r="C473" s="243" t="s">
        <v>458</v>
      </c>
      <c r="D473" s="237">
        <v>4453</v>
      </c>
      <c r="E473" s="237">
        <f t="shared" si="28"/>
        <v>3922</v>
      </c>
      <c r="F473" s="238">
        <v>3899</v>
      </c>
      <c r="G473" s="239">
        <v>23</v>
      </c>
      <c r="H473" s="240">
        <f t="shared" si="29"/>
        <v>88.075454749607005</v>
      </c>
      <c r="I473" s="240">
        <f t="shared" si="30"/>
        <v>87.558949023130481</v>
      </c>
      <c r="J473" s="241">
        <f t="shared" si="31"/>
        <v>0.5165057264765327</v>
      </c>
      <c r="N473" s="152"/>
    </row>
    <row r="474" spans="1:14">
      <c r="A474" s="436"/>
      <c r="B474" s="242">
        <v>9772000</v>
      </c>
      <c r="C474" s="243" t="s">
        <v>459</v>
      </c>
      <c r="D474" s="237">
        <v>8279</v>
      </c>
      <c r="E474" s="237">
        <f t="shared" si="28"/>
        <v>7647</v>
      </c>
      <c r="F474" s="238">
        <v>7622</v>
      </c>
      <c r="G474" s="239">
        <v>25</v>
      </c>
      <c r="H474" s="240">
        <f t="shared" si="29"/>
        <v>92.366227805290492</v>
      </c>
      <c r="I474" s="240">
        <f t="shared" si="30"/>
        <v>92.064258968474448</v>
      </c>
      <c r="J474" s="241">
        <f t="shared" si="31"/>
        <v>0.30196883681604059</v>
      </c>
      <c r="N474" s="152"/>
    </row>
    <row r="475" spans="1:14">
      <c r="A475" s="436"/>
      <c r="B475" s="242">
        <v>9773000</v>
      </c>
      <c r="C475" s="243" t="s">
        <v>460</v>
      </c>
      <c r="D475" s="237">
        <v>2918</v>
      </c>
      <c r="E475" s="237">
        <f t="shared" si="28"/>
        <v>2684</v>
      </c>
      <c r="F475" s="238">
        <v>2669</v>
      </c>
      <c r="G475" s="239">
        <v>15</v>
      </c>
      <c r="H475" s="240">
        <f t="shared" si="29"/>
        <v>91.980808773132281</v>
      </c>
      <c r="I475" s="240">
        <f t="shared" si="30"/>
        <v>91.466758053461277</v>
      </c>
      <c r="J475" s="241">
        <f t="shared" si="31"/>
        <v>0.51405071967100757</v>
      </c>
      <c r="N475" s="152"/>
    </row>
    <row r="476" spans="1:14">
      <c r="A476" s="436"/>
      <c r="B476" s="242">
        <v>9774000</v>
      </c>
      <c r="C476" s="243" t="s">
        <v>461</v>
      </c>
      <c r="D476" s="237">
        <v>3761</v>
      </c>
      <c r="E476" s="237">
        <f t="shared" si="28"/>
        <v>3499</v>
      </c>
      <c r="F476" s="238">
        <v>3490</v>
      </c>
      <c r="G476" s="239">
        <v>9</v>
      </c>
      <c r="H476" s="240">
        <f t="shared" si="29"/>
        <v>93.033767614996009</v>
      </c>
      <c r="I476" s="240">
        <f t="shared" si="30"/>
        <v>92.794469555969158</v>
      </c>
      <c r="J476" s="241">
        <f t="shared" si="31"/>
        <v>0.23929805902685455</v>
      </c>
      <c r="N476" s="152"/>
    </row>
    <row r="477" spans="1:14">
      <c r="A477" s="436"/>
      <c r="B477" s="242">
        <v>9775000</v>
      </c>
      <c r="C477" s="243" t="s">
        <v>462</v>
      </c>
      <c r="D477" s="237">
        <v>5316</v>
      </c>
      <c r="E477" s="237">
        <f t="shared" si="28"/>
        <v>4957</v>
      </c>
      <c r="F477" s="238">
        <v>4936</v>
      </c>
      <c r="G477" s="239">
        <v>21</v>
      </c>
      <c r="H477" s="240">
        <f t="shared" si="29"/>
        <v>93.246802106847255</v>
      </c>
      <c r="I477" s="240">
        <f t="shared" si="30"/>
        <v>92.851768246802109</v>
      </c>
      <c r="J477" s="241">
        <f t="shared" si="31"/>
        <v>0.39503386004514673</v>
      </c>
      <c r="N477" s="152"/>
    </row>
    <row r="478" spans="1:14">
      <c r="A478" s="436"/>
      <c r="B478" s="242">
        <v>9776000</v>
      </c>
      <c r="C478" s="243" t="s">
        <v>463</v>
      </c>
      <c r="D478" s="237">
        <v>2377</v>
      </c>
      <c r="E478" s="237">
        <f t="shared" si="28"/>
        <v>2221</v>
      </c>
      <c r="F478" s="238">
        <v>2212</v>
      </c>
      <c r="G478" s="239">
        <v>9</v>
      </c>
      <c r="H478" s="240">
        <f t="shared" si="29"/>
        <v>93.437105595288173</v>
      </c>
      <c r="I478" s="240">
        <f t="shared" si="30"/>
        <v>93.058477071939421</v>
      </c>
      <c r="J478" s="241">
        <f t="shared" si="31"/>
        <v>0.37862852334875896</v>
      </c>
      <c r="N478" s="152"/>
    </row>
    <row r="479" spans="1:14">
      <c r="A479" s="436"/>
      <c r="B479" s="242">
        <v>9777000</v>
      </c>
      <c r="C479" s="243" t="s">
        <v>464</v>
      </c>
      <c r="D479" s="237">
        <v>4392</v>
      </c>
      <c r="E479" s="237">
        <f t="shared" si="28"/>
        <v>4013</v>
      </c>
      <c r="F479" s="238">
        <v>4010</v>
      </c>
      <c r="G479" s="239">
        <v>3</v>
      </c>
      <c r="H479" s="240">
        <f t="shared" si="29"/>
        <v>91.37067395264117</v>
      </c>
      <c r="I479" s="240">
        <f t="shared" si="30"/>
        <v>91.302367941712205</v>
      </c>
      <c r="J479" s="241">
        <f t="shared" si="31"/>
        <v>6.8306010928961755E-2</v>
      </c>
      <c r="N479" s="152"/>
    </row>
    <row r="480" spans="1:14">
      <c r="A480" s="436"/>
      <c r="B480" s="242">
        <v>9778000</v>
      </c>
      <c r="C480" s="243" t="s">
        <v>465</v>
      </c>
      <c r="D480" s="237">
        <v>4447</v>
      </c>
      <c r="E480" s="237">
        <f t="shared" si="28"/>
        <v>4114</v>
      </c>
      <c r="F480" s="238">
        <v>4113</v>
      </c>
      <c r="G480" s="239">
        <v>1</v>
      </c>
      <c r="H480" s="240">
        <f t="shared" si="29"/>
        <v>92.511805711715766</v>
      </c>
      <c r="I480" s="240">
        <f t="shared" si="30"/>
        <v>92.489318641780983</v>
      </c>
      <c r="J480" s="241">
        <f t="shared" si="31"/>
        <v>2.2487069934787496E-2</v>
      </c>
      <c r="N480" s="152"/>
    </row>
    <row r="481" spans="1:14">
      <c r="A481" s="436"/>
      <c r="B481" s="242">
        <v>9779000</v>
      </c>
      <c r="C481" s="243" t="s">
        <v>466</v>
      </c>
      <c r="D481" s="237">
        <v>3930</v>
      </c>
      <c r="E481" s="237">
        <f t="shared" si="28"/>
        <v>3684</v>
      </c>
      <c r="F481" s="238">
        <v>3676</v>
      </c>
      <c r="G481" s="239">
        <v>8</v>
      </c>
      <c r="H481" s="240">
        <f t="shared" si="29"/>
        <v>93.74045801526718</v>
      </c>
      <c r="I481" s="240">
        <f t="shared" si="30"/>
        <v>93.536895674300254</v>
      </c>
      <c r="J481" s="241">
        <f t="shared" si="31"/>
        <v>0.20356234096692111</v>
      </c>
      <c r="N481" s="152"/>
    </row>
    <row r="482" spans="1:14">
      <c r="A482" s="441"/>
      <c r="B482" s="285">
        <v>9780000</v>
      </c>
      <c r="C482" s="286" t="s">
        <v>467</v>
      </c>
      <c r="D482" s="287">
        <v>4593</v>
      </c>
      <c r="E482" s="287">
        <f t="shared" si="28"/>
        <v>4234</v>
      </c>
      <c r="F482" s="288">
        <v>4218</v>
      </c>
      <c r="G482" s="289">
        <v>16</v>
      </c>
      <c r="H482" s="290">
        <f t="shared" si="29"/>
        <v>92.18375789244503</v>
      </c>
      <c r="I482" s="290">
        <f t="shared" si="30"/>
        <v>91.835401698236453</v>
      </c>
      <c r="J482" s="291">
        <f t="shared" si="31"/>
        <v>0.34835619420857827</v>
      </c>
      <c r="N482" s="152"/>
    </row>
    <row r="483" spans="1:14">
      <c r="A483" s="434" t="s">
        <v>562</v>
      </c>
      <c r="B483" s="126">
        <v>10041000</v>
      </c>
      <c r="C483" s="126" t="s">
        <v>468</v>
      </c>
      <c r="D483" s="263">
        <v>8574</v>
      </c>
      <c r="E483" s="263">
        <f t="shared" si="28"/>
        <v>7458</v>
      </c>
      <c r="F483" s="264">
        <v>7337</v>
      </c>
      <c r="G483" s="265">
        <v>121</v>
      </c>
      <c r="H483" s="266">
        <f t="shared" si="29"/>
        <v>86.983904828551431</v>
      </c>
      <c r="I483" s="266">
        <f t="shared" si="30"/>
        <v>85.572661534872879</v>
      </c>
      <c r="J483" s="267">
        <f t="shared" si="31"/>
        <v>1.411243293678563</v>
      </c>
      <c r="N483" s="152"/>
    </row>
    <row r="484" spans="1:14">
      <c r="A484" s="434"/>
      <c r="B484" s="113">
        <v>10042000</v>
      </c>
      <c r="C484" s="113" t="s">
        <v>673</v>
      </c>
      <c r="D484" s="273">
        <v>2563</v>
      </c>
      <c r="E484" s="273">
        <f t="shared" si="28"/>
        <v>2507</v>
      </c>
      <c r="F484" s="274">
        <v>2506</v>
      </c>
      <c r="G484" s="275">
        <v>1</v>
      </c>
      <c r="H484" s="276">
        <f t="shared" si="29"/>
        <v>97.815060476004689</v>
      </c>
      <c r="I484" s="276">
        <f t="shared" si="30"/>
        <v>97.776043698790474</v>
      </c>
      <c r="J484" s="277">
        <f t="shared" si="31"/>
        <v>3.901677721420211E-2</v>
      </c>
      <c r="N484" s="152"/>
    </row>
    <row r="485" spans="1:14">
      <c r="A485" s="434"/>
      <c r="B485" s="113">
        <v>10043000</v>
      </c>
      <c r="C485" s="113" t="s">
        <v>470</v>
      </c>
      <c r="D485" s="273">
        <v>3375</v>
      </c>
      <c r="E485" s="273">
        <f t="shared" si="28"/>
        <v>2632</v>
      </c>
      <c r="F485" s="274">
        <v>2619</v>
      </c>
      <c r="G485" s="275">
        <v>13</v>
      </c>
      <c r="H485" s="276">
        <f t="shared" si="29"/>
        <v>77.985185185185188</v>
      </c>
      <c r="I485" s="276">
        <f t="shared" si="30"/>
        <v>77.599999999999994</v>
      </c>
      <c r="J485" s="277">
        <f t="shared" si="31"/>
        <v>0.38518518518518519</v>
      </c>
      <c r="N485" s="152"/>
    </row>
    <row r="486" spans="1:14">
      <c r="A486" s="434"/>
      <c r="B486" s="113">
        <v>10044000</v>
      </c>
      <c r="C486" s="113" t="s">
        <v>471</v>
      </c>
      <c r="D486" s="273">
        <v>5073</v>
      </c>
      <c r="E486" s="273">
        <f t="shared" si="28"/>
        <v>4689</v>
      </c>
      <c r="F486" s="274">
        <v>4680</v>
      </c>
      <c r="G486" s="275">
        <v>9</v>
      </c>
      <c r="H486" s="276">
        <f t="shared" si="29"/>
        <v>92.430514488468361</v>
      </c>
      <c r="I486" s="276">
        <f t="shared" si="30"/>
        <v>92.253104671791846</v>
      </c>
      <c r="J486" s="277">
        <f t="shared" si="31"/>
        <v>0.17740981667652278</v>
      </c>
      <c r="N486" s="152"/>
    </row>
    <row r="487" spans="1:14">
      <c r="A487" s="434"/>
      <c r="B487" s="113">
        <v>10045000</v>
      </c>
      <c r="C487" s="113" t="s">
        <v>472</v>
      </c>
      <c r="D487" s="273">
        <v>3520</v>
      </c>
      <c r="E487" s="273">
        <f t="shared" si="28"/>
        <v>3344</v>
      </c>
      <c r="F487" s="274">
        <v>3343</v>
      </c>
      <c r="G487" s="275">
        <v>1</v>
      </c>
      <c r="H487" s="276">
        <f t="shared" si="29"/>
        <v>95</v>
      </c>
      <c r="I487" s="276">
        <f t="shared" si="30"/>
        <v>94.971590909090907</v>
      </c>
      <c r="J487" s="277">
        <f t="shared" si="31"/>
        <v>2.8409090909090908E-2</v>
      </c>
      <c r="N487" s="152"/>
    </row>
    <row r="488" spans="1:14">
      <c r="A488" s="434"/>
      <c r="B488" s="119">
        <v>10046000</v>
      </c>
      <c r="C488" s="119" t="s">
        <v>473</v>
      </c>
      <c r="D488" s="268">
        <v>1974</v>
      </c>
      <c r="E488" s="268">
        <f t="shared" si="28"/>
        <v>1894</v>
      </c>
      <c r="F488" s="269">
        <v>1891</v>
      </c>
      <c r="G488" s="270">
        <v>3</v>
      </c>
      <c r="H488" s="271">
        <f t="shared" si="29"/>
        <v>95.947315096251273</v>
      </c>
      <c r="I488" s="271">
        <f t="shared" si="30"/>
        <v>95.79533941236069</v>
      </c>
      <c r="J488" s="272">
        <f t="shared" si="31"/>
        <v>0.1519756838905775</v>
      </c>
      <c r="N488" s="152"/>
    </row>
    <row r="489" spans="1:14" ht="14.85" customHeight="1">
      <c r="A489" s="127" t="s">
        <v>563</v>
      </c>
      <c r="B489" s="292">
        <v>11000000</v>
      </c>
      <c r="C489" s="293" t="s">
        <v>474</v>
      </c>
      <c r="D489" s="294">
        <v>113572</v>
      </c>
      <c r="E489" s="294">
        <f t="shared" si="28"/>
        <v>104630</v>
      </c>
      <c r="F489" s="295">
        <v>103218</v>
      </c>
      <c r="G489" s="296">
        <v>1412</v>
      </c>
      <c r="H489" s="297">
        <f t="shared" si="29"/>
        <v>92.126580495192471</v>
      </c>
      <c r="I489" s="297">
        <f t="shared" si="30"/>
        <v>90.883316310358182</v>
      </c>
      <c r="J489" s="298">
        <f t="shared" si="31"/>
        <v>1.2432641848342902</v>
      </c>
      <c r="N489" s="152"/>
    </row>
    <row r="490" spans="1:14">
      <c r="A490" s="434" t="s">
        <v>564</v>
      </c>
      <c r="B490" s="126">
        <v>12051000</v>
      </c>
      <c r="C490" s="126" t="s">
        <v>634</v>
      </c>
      <c r="D490" s="263">
        <v>1877</v>
      </c>
      <c r="E490" s="263">
        <f t="shared" si="28"/>
        <v>1876</v>
      </c>
      <c r="F490" s="264">
        <v>1870</v>
      </c>
      <c r="G490" s="265">
        <v>6</v>
      </c>
      <c r="H490" s="266">
        <f t="shared" si="29"/>
        <v>99.946723494938738</v>
      </c>
      <c r="I490" s="266">
        <f t="shared" si="30"/>
        <v>99.62706446457112</v>
      </c>
      <c r="J490" s="267">
        <f t="shared" si="31"/>
        <v>0.3196590303676079</v>
      </c>
      <c r="N490" s="152"/>
    </row>
    <row r="491" spans="1:14">
      <c r="A491" s="434"/>
      <c r="B491" s="113">
        <v>12052000</v>
      </c>
      <c r="C491" s="113" t="s">
        <v>475</v>
      </c>
      <c r="D491" s="273">
        <v>2512</v>
      </c>
      <c r="E491" s="273">
        <f t="shared" si="28"/>
        <v>2472</v>
      </c>
      <c r="F491" s="274">
        <v>2452</v>
      </c>
      <c r="G491" s="275">
        <v>20</v>
      </c>
      <c r="H491" s="276">
        <f t="shared" si="29"/>
        <v>98.407643312101911</v>
      </c>
      <c r="I491" s="276">
        <f t="shared" si="30"/>
        <v>97.611464968152873</v>
      </c>
      <c r="J491" s="277">
        <f t="shared" si="31"/>
        <v>0.79617834394904463</v>
      </c>
      <c r="N491" s="152"/>
    </row>
    <row r="492" spans="1:14">
      <c r="A492" s="434"/>
      <c r="B492" s="113">
        <v>12053000</v>
      </c>
      <c r="C492" s="113" t="s">
        <v>476</v>
      </c>
      <c r="D492" s="273">
        <v>1437</v>
      </c>
      <c r="E492" s="273">
        <f t="shared" si="28"/>
        <v>1425</v>
      </c>
      <c r="F492" s="274">
        <v>1424</v>
      </c>
      <c r="G492" s="201">
        <v>1</v>
      </c>
      <c r="H492" s="276">
        <f t="shared" si="29"/>
        <v>99.164926931106478</v>
      </c>
      <c r="I492" s="276">
        <f t="shared" si="30"/>
        <v>99.095337508698677</v>
      </c>
      <c r="J492" s="202">
        <f t="shared" si="31"/>
        <v>6.9589422407794019E-2</v>
      </c>
      <c r="N492" s="152"/>
    </row>
    <row r="493" spans="1:14">
      <c r="A493" s="434"/>
      <c r="B493" s="113">
        <v>12054000</v>
      </c>
      <c r="C493" s="113" t="s">
        <v>477</v>
      </c>
      <c r="D493" s="273">
        <v>5856</v>
      </c>
      <c r="E493" s="273">
        <f t="shared" si="28"/>
        <v>5757</v>
      </c>
      <c r="F493" s="274">
        <v>5756</v>
      </c>
      <c r="G493" s="275">
        <v>1</v>
      </c>
      <c r="H493" s="276">
        <f t="shared" si="29"/>
        <v>98.30942622950819</v>
      </c>
      <c r="I493" s="276">
        <f t="shared" si="30"/>
        <v>98.292349726775953</v>
      </c>
      <c r="J493" s="277">
        <f t="shared" si="31"/>
        <v>1.7076502732240439E-2</v>
      </c>
      <c r="N493" s="152"/>
    </row>
    <row r="494" spans="1:14">
      <c r="A494" s="434"/>
      <c r="B494" s="113">
        <v>12060000</v>
      </c>
      <c r="C494" s="113" t="s">
        <v>478</v>
      </c>
      <c r="D494" s="273">
        <v>5293</v>
      </c>
      <c r="E494" s="273">
        <f t="shared" si="28"/>
        <v>4905</v>
      </c>
      <c r="F494" s="274">
        <v>4872</v>
      </c>
      <c r="G494" s="275">
        <v>33</v>
      </c>
      <c r="H494" s="276">
        <f t="shared" si="29"/>
        <v>92.669563574532404</v>
      </c>
      <c r="I494" s="276">
        <f t="shared" si="30"/>
        <v>92.046098620819947</v>
      </c>
      <c r="J494" s="277">
        <f t="shared" si="31"/>
        <v>0.62346495371245036</v>
      </c>
      <c r="N494" s="152"/>
    </row>
    <row r="495" spans="1:14">
      <c r="A495" s="434"/>
      <c r="B495" s="113">
        <v>12061000</v>
      </c>
      <c r="C495" s="113" t="s">
        <v>479</v>
      </c>
      <c r="D495" s="273">
        <v>5160</v>
      </c>
      <c r="E495" s="273">
        <f t="shared" si="28"/>
        <v>4844</v>
      </c>
      <c r="F495" s="274">
        <v>4836</v>
      </c>
      <c r="G495" s="275">
        <v>8</v>
      </c>
      <c r="H495" s="276">
        <f t="shared" si="29"/>
        <v>93.875968992248062</v>
      </c>
      <c r="I495" s="276">
        <f t="shared" si="30"/>
        <v>93.720930232558146</v>
      </c>
      <c r="J495" s="277">
        <f t="shared" si="31"/>
        <v>0.15503875968992248</v>
      </c>
      <c r="N495" s="152"/>
    </row>
    <row r="496" spans="1:14">
      <c r="A496" s="434"/>
      <c r="B496" s="113">
        <v>12062000</v>
      </c>
      <c r="C496" s="113" t="s">
        <v>480</v>
      </c>
      <c r="D496" s="273">
        <v>2425</v>
      </c>
      <c r="E496" s="273">
        <f t="shared" si="28"/>
        <v>2306</v>
      </c>
      <c r="F496" s="274">
        <v>2301</v>
      </c>
      <c r="G496" s="275">
        <v>5</v>
      </c>
      <c r="H496" s="276">
        <f t="shared" si="29"/>
        <v>95.092783505154642</v>
      </c>
      <c r="I496" s="276">
        <f t="shared" si="30"/>
        <v>94.886597938144334</v>
      </c>
      <c r="J496" s="277">
        <f t="shared" si="31"/>
        <v>0.20618556701030927</v>
      </c>
      <c r="N496" s="152"/>
    </row>
    <row r="497" spans="1:14">
      <c r="A497" s="434"/>
      <c r="B497" s="113">
        <v>12063000</v>
      </c>
      <c r="C497" s="113" t="s">
        <v>481</v>
      </c>
      <c r="D497" s="273">
        <v>4786</v>
      </c>
      <c r="E497" s="273">
        <f t="shared" si="28"/>
        <v>4419</v>
      </c>
      <c r="F497" s="274">
        <v>4391</v>
      </c>
      <c r="G497" s="275">
        <v>28</v>
      </c>
      <c r="H497" s="276">
        <f t="shared" si="29"/>
        <v>92.331801086502296</v>
      </c>
      <c r="I497" s="276">
        <f t="shared" si="30"/>
        <v>91.746761387379863</v>
      </c>
      <c r="J497" s="277">
        <f t="shared" si="31"/>
        <v>0.58503969912244047</v>
      </c>
      <c r="N497" s="152"/>
    </row>
    <row r="498" spans="1:14">
      <c r="A498" s="434"/>
      <c r="B498" s="113">
        <v>12064000</v>
      </c>
      <c r="C498" s="113" t="s">
        <v>482</v>
      </c>
      <c r="D498" s="273">
        <v>5581</v>
      </c>
      <c r="E498" s="273">
        <f t="shared" si="28"/>
        <v>5330</v>
      </c>
      <c r="F498" s="274">
        <v>5177</v>
      </c>
      <c r="G498" s="275">
        <v>153</v>
      </c>
      <c r="H498" s="276">
        <f t="shared" si="29"/>
        <v>95.502598100698805</v>
      </c>
      <c r="I498" s="276">
        <f t="shared" si="30"/>
        <v>92.761153915068988</v>
      </c>
      <c r="J498" s="277">
        <f t="shared" si="31"/>
        <v>2.7414441856298155</v>
      </c>
      <c r="N498" s="152"/>
    </row>
    <row r="499" spans="1:14">
      <c r="A499" s="434"/>
      <c r="B499" s="113">
        <v>12065000</v>
      </c>
      <c r="C499" s="113" t="s">
        <v>483</v>
      </c>
      <c r="D499" s="273">
        <v>6067</v>
      </c>
      <c r="E499" s="273">
        <f t="shared" si="28"/>
        <v>5764</v>
      </c>
      <c r="F499" s="274">
        <v>5748</v>
      </c>
      <c r="G499" s="275">
        <v>16</v>
      </c>
      <c r="H499" s="276">
        <f t="shared" si="29"/>
        <v>95.005768913795947</v>
      </c>
      <c r="I499" s="276">
        <f t="shared" si="30"/>
        <v>94.742047140267019</v>
      </c>
      <c r="J499" s="277">
        <f t="shared" si="31"/>
        <v>0.26372177352892701</v>
      </c>
      <c r="N499" s="152"/>
    </row>
    <row r="500" spans="1:14">
      <c r="A500" s="434"/>
      <c r="B500" s="113">
        <v>12066000</v>
      </c>
      <c r="C500" s="113" t="s">
        <v>484</v>
      </c>
      <c r="D500" s="273">
        <v>2766</v>
      </c>
      <c r="E500" s="273">
        <f t="shared" si="28"/>
        <v>2659</v>
      </c>
      <c r="F500" s="274">
        <v>2654</v>
      </c>
      <c r="G500" s="275">
        <v>5</v>
      </c>
      <c r="H500" s="276">
        <f t="shared" si="29"/>
        <v>96.131597975415758</v>
      </c>
      <c r="I500" s="276">
        <f t="shared" si="30"/>
        <v>95.950831525668832</v>
      </c>
      <c r="J500" s="277">
        <f t="shared" si="31"/>
        <v>0.18076644974692696</v>
      </c>
      <c r="N500" s="152"/>
    </row>
    <row r="501" spans="1:14">
      <c r="A501" s="434"/>
      <c r="B501" s="113">
        <v>12067000</v>
      </c>
      <c r="C501" s="113" t="s">
        <v>485</v>
      </c>
      <c r="D501" s="273">
        <v>4745</v>
      </c>
      <c r="E501" s="273">
        <f t="shared" si="28"/>
        <v>4478</v>
      </c>
      <c r="F501" s="274">
        <v>4471</v>
      </c>
      <c r="G501" s="275">
        <v>7</v>
      </c>
      <c r="H501" s="276">
        <f t="shared" si="29"/>
        <v>94.373024236037935</v>
      </c>
      <c r="I501" s="276">
        <f t="shared" si="30"/>
        <v>94.225500526870391</v>
      </c>
      <c r="J501" s="277">
        <f t="shared" si="31"/>
        <v>0.14752370916754479</v>
      </c>
      <c r="N501" s="152"/>
    </row>
    <row r="502" spans="1:14">
      <c r="A502" s="434"/>
      <c r="B502" s="113">
        <v>12068000</v>
      </c>
      <c r="C502" s="113" t="s">
        <v>580</v>
      </c>
      <c r="D502" s="273">
        <v>2587</v>
      </c>
      <c r="E502" s="273">
        <f>SUM(F502:G502)</f>
        <v>2531</v>
      </c>
      <c r="F502" s="274">
        <v>2528</v>
      </c>
      <c r="G502" s="275">
        <v>3</v>
      </c>
      <c r="H502" s="276">
        <f t="shared" si="29"/>
        <v>97.835330498647082</v>
      </c>
      <c r="I502" s="276">
        <f t="shared" si="30"/>
        <v>97.719366061074609</v>
      </c>
      <c r="J502" s="277">
        <f t="shared" si="31"/>
        <v>0.11596443757247778</v>
      </c>
      <c r="N502" s="152"/>
    </row>
    <row r="503" spans="1:14">
      <c r="A503" s="434"/>
      <c r="B503" s="113">
        <v>12069000</v>
      </c>
      <c r="C503" s="113" t="s">
        <v>486</v>
      </c>
      <c r="D503" s="273">
        <v>6306</v>
      </c>
      <c r="E503" s="273">
        <f t="shared" si="28"/>
        <v>5883</v>
      </c>
      <c r="F503" s="274">
        <v>5804</v>
      </c>
      <c r="G503" s="275">
        <v>79</v>
      </c>
      <c r="H503" s="276">
        <f t="shared" si="29"/>
        <v>93.292102759276872</v>
      </c>
      <c r="I503" s="276">
        <f t="shared" si="30"/>
        <v>92.039327624484613</v>
      </c>
      <c r="J503" s="277">
        <f t="shared" si="31"/>
        <v>1.2527751347922613</v>
      </c>
      <c r="N503" s="152"/>
    </row>
    <row r="504" spans="1:14">
      <c r="A504" s="434"/>
      <c r="B504" s="113">
        <v>12070000</v>
      </c>
      <c r="C504" s="113" t="s">
        <v>487</v>
      </c>
      <c r="D504" s="273">
        <v>1872</v>
      </c>
      <c r="E504" s="273">
        <f t="shared" si="28"/>
        <v>1744</v>
      </c>
      <c r="F504" s="274">
        <v>1738</v>
      </c>
      <c r="G504" s="201">
        <v>6</v>
      </c>
      <c r="H504" s="276">
        <f t="shared" si="29"/>
        <v>93.162393162393158</v>
      </c>
      <c r="I504" s="276">
        <f t="shared" si="30"/>
        <v>92.841880341880341</v>
      </c>
      <c r="J504" s="202">
        <f t="shared" si="31"/>
        <v>0.32051282051282054</v>
      </c>
      <c r="N504" s="152"/>
    </row>
    <row r="505" spans="1:14">
      <c r="A505" s="434"/>
      <c r="B505" s="113">
        <v>12071000</v>
      </c>
      <c r="C505" s="113" t="s">
        <v>488</v>
      </c>
      <c r="D505" s="273">
        <v>2767</v>
      </c>
      <c r="E505" s="273">
        <f t="shared" si="28"/>
        <v>2616</v>
      </c>
      <c r="F505" s="274">
        <v>2610</v>
      </c>
      <c r="G505" s="275">
        <v>6</v>
      </c>
      <c r="H505" s="276">
        <f t="shared" si="29"/>
        <v>94.542826165522229</v>
      </c>
      <c r="I505" s="276">
        <f t="shared" si="30"/>
        <v>94.325984821105891</v>
      </c>
      <c r="J505" s="277">
        <f t="shared" si="31"/>
        <v>0.21684134441633537</v>
      </c>
      <c r="N505" s="152"/>
    </row>
    <row r="506" spans="1:14">
      <c r="A506" s="434"/>
      <c r="B506" s="113">
        <v>12072000</v>
      </c>
      <c r="C506" s="113" t="s">
        <v>489</v>
      </c>
      <c r="D506" s="273">
        <v>5031</v>
      </c>
      <c r="E506" s="273">
        <f t="shared" si="28"/>
        <v>4508</v>
      </c>
      <c r="F506" s="274">
        <v>4495</v>
      </c>
      <c r="G506" s="275">
        <v>13</v>
      </c>
      <c r="H506" s="276">
        <f t="shared" si="29"/>
        <v>89.604452395150076</v>
      </c>
      <c r="I506" s="276">
        <f t="shared" si="30"/>
        <v>89.346054462333527</v>
      </c>
      <c r="J506" s="277">
        <f t="shared" si="31"/>
        <v>0.25839793281653745</v>
      </c>
      <c r="N506" s="152"/>
    </row>
    <row r="507" spans="1:14">
      <c r="A507" s="434"/>
      <c r="B507" s="119">
        <v>12073000</v>
      </c>
      <c r="C507" s="119" t="s">
        <v>490</v>
      </c>
      <c r="D507" s="268">
        <v>2843</v>
      </c>
      <c r="E507" s="268">
        <f t="shared" si="28"/>
        <v>2679</v>
      </c>
      <c r="F507" s="269">
        <v>2678</v>
      </c>
      <c r="G507" s="224">
        <v>1</v>
      </c>
      <c r="H507" s="271">
        <f t="shared" si="29"/>
        <v>94.231445655997192</v>
      </c>
      <c r="I507" s="271">
        <f t="shared" si="30"/>
        <v>94.196271544143514</v>
      </c>
      <c r="J507" s="225">
        <f t="shared" si="31"/>
        <v>3.5174111853675694E-2</v>
      </c>
      <c r="N507" s="152"/>
    </row>
    <row r="508" spans="1:14">
      <c r="A508" s="442" t="s">
        <v>565</v>
      </c>
      <c r="B508" s="278">
        <v>13003000</v>
      </c>
      <c r="C508" s="508" t="s">
        <v>622</v>
      </c>
      <c r="D508" s="280">
        <v>5365</v>
      </c>
      <c r="E508" s="280">
        <f t="shared" si="28"/>
        <v>5504</v>
      </c>
      <c r="F508" s="281">
        <v>5468</v>
      </c>
      <c r="G508" s="282">
        <v>36</v>
      </c>
      <c r="H508" s="283">
        <f t="shared" si="29"/>
        <v>102.59086672879776</v>
      </c>
      <c r="I508" s="283">
        <f t="shared" si="30"/>
        <v>101.91985088536812</v>
      </c>
      <c r="J508" s="284">
        <f t="shared" si="31"/>
        <v>0.67101584342963649</v>
      </c>
      <c r="N508" s="152"/>
    </row>
    <row r="509" spans="1:14">
      <c r="A509" s="442"/>
      <c r="B509" s="242">
        <v>13004000</v>
      </c>
      <c r="C509" s="243" t="s">
        <v>491</v>
      </c>
      <c r="D509" s="237">
        <v>2702</v>
      </c>
      <c r="E509" s="237">
        <f t="shared" si="28"/>
        <v>2652</v>
      </c>
      <c r="F509" s="238">
        <v>2629</v>
      </c>
      <c r="G509" s="239">
        <v>23</v>
      </c>
      <c r="H509" s="240">
        <f t="shared" si="29"/>
        <v>98.149518874907471</v>
      </c>
      <c r="I509" s="240">
        <f t="shared" si="30"/>
        <v>97.298297557364918</v>
      </c>
      <c r="J509" s="241">
        <f t="shared" si="31"/>
        <v>0.85122131754256103</v>
      </c>
      <c r="N509" s="152"/>
    </row>
    <row r="510" spans="1:14">
      <c r="A510" s="442"/>
      <c r="B510" s="242">
        <v>13071000</v>
      </c>
      <c r="C510" s="243" t="s">
        <v>492</v>
      </c>
      <c r="D510" s="237">
        <v>6395</v>
      </c>
      <c r="E510" s="237">
        <f t="shared" si="28"/>
        <v>6144</v>
      </c>
      <c r="F510" s="238">
        <v>5979</v>
      </c>
      <c r="G510" s="239">
        <v>165</v>
      </c>
      <c r="H510" s="240">
        <f t="shared" si="29"/>
        <v>96.075058639562158</v>
      </c>
      <c r="I510" s="240">
        <f t="shared" si="30"/>
        <v>93.494917904612976</v>
      </c>
      <c r="J510" s="241">
        <f t="shared" si="31"/>
        <v>2.5801407349491789</v>
      </c>
      <c r="N510" s="152"/>
    </row>
    <row r="511" spans="1:14">
      <c r="A511" s="442"/>
      <c r="B511" s="242">
        <v>13072000</v>
      </c>
      <c r="C511" s="243" t="s">
        <v>493</v>
      </c>
      <c r="D511" s="237">
        <v>6245</v>
      </c>
      <c r="E511" s="237">
        <f t="shared" si="28"/>
        <v>5639</v>
      </c>
      <c r="F511" s="238">
        <v>5632</v>
      </c>
      <c r="G511" s="239">
        <v>7</v>
      </c>
      <c r="H511" s="240">
        <f t="shared" si="29"/>
        <v>90.296236989591677</v>
      </c>
      <c r="I511" s="240">
        <f t="shared" si="30"/>
        <v>90.184147317854283</v>
      </c>
      <c r="J511" s="241">
        <f t="shared" si="31"/>
        <v>0.11208967173738991</v>
      </c>
      <c r="N511" s="152"/>
    </row>
    <row r="512" spans="1:14">
      <c r="A512" s="442"/>
      <c r="B512" s="242">
        <v>13073000</v>
      </c>
      <c r="C512" s="243" t="s">
        <v>494</v>
      </c>
      <c r="D512" s="237">
        <v>5496</v>
      </c>
      <c r="E512" s="237">
        <f t="shared" si="28"/>
        <v>5208</v>
      </c>
      <c r="F512" s="238">
        <v>5188</v>
      </c>
      <c r="G512" s="239">
        <v>20</v>
      </c>
      <c r="H512" s="240">
        <f t="shared" si="29"/>
        <v>94.75982532751091</v>
      </c>
      <c r="I512" s="240">
        <f t="shared" si="30"/>
        <v>94.395924308588064</v>
      </c>
      <c r="J512" s="241">
        <f t="shared" si="31"/>
        <v>0.36390101892285298</v>
      </c>
      <c r="N512" s="152"/>
    </row>
    <row r="513" spans="1:14">
      <c r="A513" s="442"/>
      <c r="B513" s="242">
        <v>13074000</v>
      </c>
      <c r="C513" s="243" t="s">
        <v>495</v>
      </c>
      <c r="D513" s="237">
        <v>4304</v>
      </c>
      <c r="E513" s="237">
        <f t="shared" si="28"/>
        <v>4099</v>
      </c>
      <c r="F513" s="238">
        <v>4074</v>
      </c>
      <c r="G513" s="239">
        <v>25</v>
      </c>
      <c r="H513" s="240">
        <f t="shared" si="29"/>
        <v>95.236988847583646</v>
      </c>
      <c r="I513" s="240">
        <f t="shared" si="30"/>
        <v>94.656133828996289</v>
      </c>
      <c r="J513" s="241">
        <f t="shared" si="31"/>
        <v>0.58085501858736055</v>
      </c>
      <c r="N513" s="152"/>
    </row>
    <row r="514" spans="1:14">
      <c r="A514" s="442"/>
      <c r="B514" s="242">
        <v>13075000</v>
      </c>
      <c r="C514" s="243" t="s">
        <v>496</v>
      </c>
      <c r="D514" s="237">
        <v>5993</v>
      </c>
      <c r="E514" s="237">
        <f t="shared" si="28"/>
        <v>5717</v>
      </c>
      <c r="F514" s="238">
        <v>5648</v>
      </c>
      <c r="G514" s="239">
        <v>69</v>
      </c>
      <c r="H514" s="240">
        <f t="shared" si="29"/>
        <v>95.394627064909059</v>
      </c>
      <c r="I514" s="240">
        <f t="shared" si="30"/>
        <v>94.243283831136324</v>
      </c>
      <c r="J514" s="241">
        <f t="shared" si="31"/>
        <v>1.151343233772735</v>
      </c>
      <c r="N514" s="152"/>
    </row>
    <row r="515" spans="1:14">
      <c r="A515" s="442"/>
      <c r="B515" s="285">
        <v>13076000</v>
      </c>
      <c r="C515" s="286" t="s">
        <v>497</v>
      </c>
      <c r="D515" s="287">
        <v>5629</v>
      </c>
      <c r="E515" s="287">
        <f t="shared" si="28"/>
        <v>5226</v>
      </c>
      <c r="F515" s="288">
        <v>5097</v>
      </c>
      <c r="G515" s="289">
        <v>129</v>
      </c>
      <c r="H515" s="290">
        <f t="shared" si="29"/>
        <v>92.840646651270205</v>
      </c>
      <c r="I515" s="290">
        <f t="shared" si="30"/>
        <v>90.548942973885232</v>
      </c>
      <c r="J515" s="291">
        <f t="shared" si="31"/>
        <v>2.2917036773849708</v>
      </c>
      <c r="N515" s="152"/>
    </row>
    <row r="516" spans="1:14">
      <c r="A516" s="434" t="s">
        <v>566</v>
      </c>
      <c r="B516" s="126">
        <v>14511000</v>
      </c>
      <c r="C516" s="126" t="s">
        <v>498</v>
      </c>
      <c r="D516" s="263">
        <v>6863</v>
      </c>
      <c r="E516" s="263">
        <f t="shared" si="28"/>
        <v>6313</v>
      </c>
      <c r="F516" s="264">
        <v>6298</v>
      </c>
      <c r="G516" s="265">
        <v>15</v>
      </c>
      <c r="H516" s="266">
        <f t="shared" si="29"/>
        <v>91.98601194812764</v>
      </c>
      <c r="I516" s="266">
        <f t="shared" si="30"/>
        <v>91.767448637622024</v>
      </c>
      <c r="J516" s="267">
        <f t="shared" si="31"/>
        <v>0.21856331050560979</v>
      </c>
      <c r="N516" s="152"/>
    </row>
    <row r="517" spans="1:14">
      <c r="A517" s="434"/>
      <c r="B517" s="113">
        <v>14521000</v>
      </c>
      <c r="C517" s="113" t="s">
        <v>499</v>
      </c>
      <c r="D517" s="273">
        <v>8573</v>
      </c>
      <c r="E517" s="273">
        <f t="shared" si="28"/>
        <v>7957</v>
      </c>
      <c r="F517" s="274">
        <v>7945</v>
      </c>
      <c r="G517" s="275">
        <v>12</v>
      </c>
      <c r="H517" s="276">
        <f t="shared" si="29"/>
        <v>92.814650647381313</v>
      </c>
      <c r="I517" s="276">
        <f t="shared" si="30"/>
        <v>92.674676309343283</v>
      </c>
      <c r="J517" s="277">
        <f t="shared" si="31"/>
        <v>0.13997433803802636</v>
      </c>
      <c r="N517" s="152"/>
    </row>
    <row r="518" spans="1:14">
      <c r="A518" s="434"/>
      <c r="B518" s="113">
        <v>14522000</v>
      </c>
      <c r="C518" s="113" t="s">
        <v>500</v>
      </c>
      <c r="D518" s="273">
        <v>7970</v>
      </c>
      <c r="E518" s="273">
        <f t="shared" si="28"/>
        <v>7601</v>
      </c>
      <c r="F518" s="274">
        <v>7583</v>
      </c>
      <c r="G518" s="275">
        <v>18</v>
      </c>
      <c r="H518" s="276">
        <f t="shared" si="29"/>
        <v>95.370138017565878</v>
      </c>
      <c r="I518" s="276">
        <f t="shared" si="30"/>
        <v>95.144291091593473</v>
      </c>
      <c r="J518" s="277">
        <f t="shared" si="31"/>
        <v>0.2258469259723965</v>
      </c>
      <c r="N518" s="152"/>
    </row>
    <row r="519" spans="1:14">
      <c r="A519" s="434"/>
      <c r="B519" s="113">
        <v>14523000</v>
      </c>
      <c r="C519" s="113" t="s">
        <v>501</v>
      </c>
      <c r="D519" s="273">
        <v>5538</v>
      </c>
      <c r="E519" s="273">
        <f t="shared" si="28"/>
        <v>5113</v>
      </c>
      <c r="F519" s="274">
        <v>5099</v>
      </c>
      <c r="G519" s="201">
        <v>14</v>
      </c>
      <c r="H519" s="276">
        <f t="shared" si="29"/>
        <v>92.325749368002889</v>
      </c>
      <c r="I519" s="276">
        <f t="shared" si="30"/>
        <v>92.072950523654754</v>
      </c>
      <c r="J519" s="202">
        <f t="shared" si="31"/>
        <v>0.25279884434814015</v>
      </c>
      <c r="N519" s="152"/>
    </row>
    <row r="520" spans="1:14">
      <c r="A520" s="434"/>
      <c r="B520" s="113">
        <v>14524000</v>
      </c>
      <c r="C520" s="113" t="s">
        <v>502</v>
      </c>
      <c r="D520" s="273">
        <v>7977</v>
      </c>
      <c r="E520" s="273">
        <f t="shared" ref="E520:E565" si="32">SUM(F520:G520)</f>
        <v>7437</v>
      </c>
      <c r="F520" s="274">
        <v>7424</v>
      </c>
      <c r="G520" s="275">
        <v>13</v>
      </c>
      <c r="H520" s="276">
        <f t="shared" ref="H520:H566" si="33">E520*100/D520</f>
        <v>93.230537796163972</v>
      </c>
      <c r="I520" s="276">
        <f t="shared" ref="I520:I566" si="34">F520*100/D520</f>
        <v>93.067569261627185</v>
      </c>
      <c r="J520" s="277">
        <f t="shared" ref="J520:J566" si="35">G520*100/D520</f>
        <v>0.16296853453679327</v>
      </c>
      <c r="N520" s="152"/>
    </row>
    <row r="521" spans="1:14">
      <c r="A521" s="434"/>
      <c r="B521" s="113">
        <v>14612000</v>
      </c>
      <c r="C521" s="113" t="s">
        <v>503</v>
      </c>
      <c r="D521" s="273">
        <v>17699</v>
      </c>
      <c r="E521" s="273">
        <f t="shared" si="32"/>
        <v>17116</v>
      </c>
      <c r="F521" s="274">
        <v>17086</v>
      </c>
      <c r="G521" s="275">
        <v>30</v>
      </c>
      <c r="H521" s="276">
        <f t="shared" si="33"/>
        <v>96.706028589185834</v>
      </c>
      <c r="I521" s="276">
        <f t="shared" si="34"/>
        <v>96.536527487428671</v>
      </c>
      <c r="J521" s="277">
        <f t="shared" si="35"/>
        <v>0.16950110175716143</v>
      </c>
      <c r="N521" s="152"/>
    </row>
    <row r="522" spans="1:14">
      <c r="A522" s="434"/>
      <c r="B522" s="113">
        <v>14625000</v>
      </c>
      <c r="C522" s="113" t="s">
        <v>504</v>
      </c>
      <c r="D522" s="273">
        <v>8316</v>
      </c>
      <c r="E522" s="273">
        <f t="shared" si="32"/>
        <v>8058</v>
      </c>
      <c r="F522" s="274">
        <v>8049</v>
      </c>
      <c r="G522" s="275">
        <v>9</v>
      </c>
      <c r="H522" s="276">
        <f t="shared" si="33"/>
        <v>96.897546897546903</v>
      </c>
      <c r="I522" s="276">
        <f t="shared" si="34"/>
        <v>96.789321789321789</v>
      </c>
      <c r="J522" s="277">
        <f t="shared" si="35"/>
        <v>0.10822510822510822</v>
      </c>
      <c r="N522" s="152"/>
    </row>
    <row r="523" spans="1:14">
      <c r="A523" s="434"/>
      <c r="B523" s="113">
        <v>14626000</v>
      </c>
      <c r="C523" s="113" t="s">
        <v>505</v>
      </c>
      <c r="D523" s="273">
        <v>6372</v>
      </c>
      <c r="E523" s="273">
        <f t="shared" si="32"/>
        <v>5916</v>
      </c>
      <c r="F523" s="274">
        <v>5907</v>
      </c>
      <c r="G523" s="275">
        <v>9</v>
      </c>
      <c r="H523" s="276">
        <f t="shared" si="33"/>
        <v>92.843691148775889</v>
      </c>
      <c r="I523" s="276">
        <f t="shared" si="34"/>
        <v>92.702448210922782</v>
      </c>
      <c r="J523" s="277">
        <f t="shared" si="35"/>
        <v>0.14124293785310735</v>
      </c>
      <c r="N523" s="152"/>
    </row>
    <row r="524" spans="1:14">
      <c r="A524" s="434"/>
      <c r="B524" s="113">
        <v>14627000</v>
      </c>
      <c r="C524" s="113" t="s">
        <v>506</v>
      </c>
      <c r="D524" s="273">
        <v>6590</v>
      </c>
      <c r="E524" s="273">
        <f t="shared" si="32"/>
        <v>6256</v>
      </c>
      <c r="F524" s="274">
        <v>6235</v>
      </c>
      <c r="G524" s="275">
        <v>21</v>
      </c>
      <c r="H524" s="276">
        <f t="shared" si="33"/>
        <v>94.931714719271625</v>
      </c>
      <c r="I524" s="276">
        <f t="shared" si="34"/>
        <v>94.613050075872536</v>
      </c>
      <c r="J524" s="277">
        <f t="shared" si="35"/>
        <v>0.31866464339908951</v>
      </c>
      <c r="N524" s="152"/>
    </row>
    <row r="525" spans="1:14">
      <c r="A525" s="434"/>
      <c r="B525" s="113">
        <v>14628000</v>
      </c>
      <c r="C525" s="113" t="s">
        <v>507</v>
      </c>
      <c r="D525" s="273">
        <v>7092</v>
      </c>
      <c r="E525" s="273">
        <f t="shared" si="32"/>
        <v>6727</v>
      </c>
      <c r="F525" s="274">
        <v>6705</v>
      </c>
      <c r="G525" s="275">
        <v>22</v>
      </c>
      <c r="H525" s="276">
        <f t="shared" si="33"/>
        <v>94.853355893965031</v>
      </c>
      <c r="I525" s="276">
        <f t="shared" si="34"/>
        <v>94.543147208121823</v>
      </c>
      <c r="J525" s="277">
        <f t="shared" si="35"/>
        <v>0.3102086858432036</v>
      </c>
      <c r="N525" s="152"/>
    </row>
    <row r="526" spans="1:14">
      <c r="A526" s="434"/>
      <c r="B526" s="113">
        <v>14713000</v>
      </c>
      <c r="C526" s="113" t="s">
        <v>508</v>
      </c>
      <c r="D526" s="273">
        <v>18662</v>
      </c>
      <c r="E526" s="273">
        <f t="shared" si="32"/>
        <v>17658</v>
      </c>
      <c r="F526" s="274">
        <v>17563</v>
      </c>
      <c r="G526" s="275">
        <v>95</v>
      </c>
      <c r="H526" s="276">
        <f t="shared" si="33"/>
        <v>94.620083592326651</v>
      </c>
      <c r="I526" s="276">
        <f t="shared" si="34"/>
        <v>94.111027756939237</v>
      </c>
      <c r="J526" s="277">
        <f t="shared" si="35"/>
        <v>0.50905583538741828</v>
      </c>
      <c r="N526" s="152"/>
    </row>
    <row r="527" spans="1:14">
      <c r="A527" s="434"/>
      <c r="B527" s="113">
        <v>14729000</v>
      </c>
      <c r="C527" s="113" t="s">
        <v>509</v>
      </c>
      <c r="D527" s="273">
        <v>7357</v>
      </c>
      <c r="E527" s="273">
        <f t="shared" si="32"/>
        <v>6858</v>
      </c>
      <c r="F527" s="274">
        <v>6827</v>
      </c>
      <c r="G527" s="275">
        <v>31</v>
      </c>
      <c r="H527" s="276">
        <f t="shared" si="33"/>
        <v>93.217344026097592</v>
      </c>
      <c r="I527" s="276">
        <f t="shared" si="34"/>
        <v>92.795976620905265</v>
      </c>
      <c r="J527" s="277">
        <f t="shared" si="35"/>
        <v>0.42136740519233384</v>
      </c>
      <c r="N527" s="152"/>
    </row>
    <row r="528" spans="1:14">
      <c r="A528" s="434"/>
      <c r="B528" s="119">
        <v>14730000</v>
      </c>
      <c r="C528" s="119" t="s">
        <v>510</v>
      </c>
      <c r="D528" s="268">
        <v>5524</v>
      </c>
      <c r="E528" s="268">
        <f t="shared" si="32"/>
        <v>5102</v>
      </c>
      <c r="F528" s="269">
        <v>5096</v>
      </c>
      <c r="G528" s="270">
        <v>6</v>
      </c>
      <c r="H528" s="271">
        <f t="shared" si="33"/>
        <v>92.360608254887765</v>
      </c>
      <c r="I528" s="271">
        <f t="shared" si="34"/>
        <v>92.251991310644456</v>
      </c>
      <c r="J528" s="272">
        <f t="shared" si="35"/>
        <v>0.10861694424330195</v>
      </c>
      <c r="N528" s="152"/>
    </row>
    <row r="529" spans="1:14">
      <c r="A529" s="444" t="s">
        <v>567</v>
      </c>
      <c r="B529" s="278">
        <v>15001000</v>
      </c>
      <c r="C529" s="279" t="s">
        <v>511</v>
      </c>
      <c r="D529" s="280">
        <v>1924</v>
      </c>
      <c r="E529" s="280">
        <f t="shared" si="32"/>
        <v>1798</v>
      </c>
      <c r="F529" s="281">
        <v>1797</v>
      </c>
      <c r="G529" s="226">
        <v>1</v>
      </c>
      <c r="H529" s="283">
        <f t="shared" si="33"/>
        <v>93.451143451143452</v>
      </c>
      <c r="I529" s="283">
        <f t="shared" si="34"/>
        <v>93.399168399168403</v>
      </c>
      <c r="J529" s="227">
        <f t="shared" si="35"/>
        <v>5.1975051975051978E-2</v>
      </c>
      <c r="N529" s="152"/>
    </row>
    <row r="530" spans="1:14">
      <c r="A530" s="444"/>
      <c r="B530" s="242">
        <v>15002000</v>
      </c>
      <c r="C530" s="243" t="s">
        <v>512</v>
      </c>
      <c r="D530" s="237">
        <v>6712</v>
      </c>
      <c r="E530" s="237">
        <f t="shared" si="32"/>
        <v>6025</v>
      </c>
      <c r="F530" s="238">
        <v>6023</v>
      </c>
      <c r="G530" s="239">
        <v>2</v>
      </c>
      <c r="H530" s="240">
        <f t="shared" si="33"/>
        <v>89.764600715137064</v>
      </c>
      <c r="I530" s="240">
        <f t="shared" si="34"/>
        <v>89.734803337306317</v>
      </c>
      <c r="J530" s="241">
        <f t="shared" si="35"/>
        <v>2.9797377830750895E-2</v>
      </c>
      <c r="N530" s="152"/>
    </row>
    <row r="531" spans="1:14">
      <c r="A531" s="444"/>
      <c r="B531" s="242">
        <v>15003000</v>
      </c>
      <c r="C531" s="243" t="s">
        <v>513</v>
      </c>
      <c r="D531" s="237">
        <v>6541</v>
      </c>
      <c r="E531" s="237">
        <f t="shared" si="32"/>
        <v>6178</v>
      </c>
      <c r="F531" s="238">
        <v>6125</v>
      </c>
      <c r="G531" s="239">
        <v>53</v>
      </c>
      <c r="H531" s="240">
        <f t="shared" si="33"/>
        <v>94.450389848646992</v>
      </c>
      <c r="I531" s="240">
        <f t="shared" si="34"/>
        <v>93.640116190184983</v>
      </c>
      <c r="J531" s="241">
        <f t="shared" si="35"/>
        <v>0.81027365846200883</v>
      </c>
      <c r="N531" s="152"/>
    </row>
    <row r="532" spans="1:14">
      <c r="A532" s="444"/>
      <c r="B532" s="242">
        <v>15081000</v>
      </c>
      <c r="C532" s="243" t="s">
        <v>514</v>
      </c>
      <c r="D532" s="237">
        <v>2180</v>
      </c>
      <c r="E532" s="237">
        <f t="shared" si="32"/>
        <v>2037</v>
      </c>
      <c r="F532" s="238">
        <v>2032</v>
      </c>
      <c r="G532" s="239">
        <v>5</v>
      </c>
      <c r="H532" s="240">
        <f t="shared" si="33"/>
        <v>93.440366972477065</v>
      </c>
      <c r="I532" s="240">
        <f t="shared" si="34"/>
        <v>93.211009174311926</v>
      </c>
      <c r="J532" s="241">
        <f t="shared" si="35"/>
        <v>0.22935779816513763</v>
      </c>
      <c r="N532" s="152"/>
    </row>
    <row r="533" spans="1:14">
      <c r="A533" s="444"/>
      <c r="B533" s="242">
        <v>15082000</v>
      </c>
      <c r="C533" s="243" t="s">
        <v>515</v>
      </c>
      <c r="D533" s="237">
        <v>3835</v>
      </c>
      <c r="E533" s="237">
        <f t="shared" si="32"/>
        <v>3552</v>
      </c>
      <c r="F533" s="238">
        <v>3544</v>
      </c>
      <c r="G533" s="239">
        <v>8</v>
      </c>
      <c r="H533" s="240">
        <f t="shared" si="33"/>
        <v>92.620599739243801</v>
      </c>
      <c r="I533" s="240">
        <f t="shared" si="34"/>
        <v>92.411994784876143</v>
      </c>
      <c r="J533" s="241">
        <f t="shared" si="35"/>
        <v>0.20860495436766624</v>
      </c>
      <c r="N533" s="152"/>
    </row>
    <row r="534" spans="1:14">
      <c r="A534" s="444"/>
      <c r="B534" s="242">
        <v>15083000</v>
      </c>
      <c r="C534" s="243" t="s">
        <v>516</v>
      </c>
      <c r="D534" s="237">
        <v>4709</v>
      </c>
      <c r="E534" s="237">
        <f t="shared" si="32"/>
        <v>4447</v>
      </c>
      <c r="F534" s="238">
        <v>4433</v>
      </c>
      <c r="G534" s="239">
        <v>14</v>
      </c>
      <c r="H534" s="240">
        <f t="shared" si="33"/>
        <v>94.436186026757269</v>
      </c>
      <c r="I534" s="240">
        <f t="shared" si="34"/>
        <v>94.138882990019113</v>
      </c>
      <c r="J534" s="241">
        <f t="shared" si="35"/>
        <v>0.29730303673816094</v>
      </c>
      <c r="N534" s="152"/>
    </row>
    <row r="535" spans="1:14">
      <c r="A535" s="444"/>
      <c r="B535" s="242">
        <v>15084000</v>
      </c>
      <c r="C535" s="243" t="s">
        <v>517</v>
      </c>
      <c r="D535" s="237">
        <v>4459</v>
      </c>
      <c r="E535" s="237">
        <f t="shared" si="32"/>
        <v>4198</v>
      </c>
      <c r="F535" s="238">
        <v>4195</v>
      </c>
      <c r="G535" s="239">
        <v>3</v>
      </c>
      <c r="H535" s="240">
        <f t="shared" si="33"/>
        <v>94.14666965687374</v>
      </c>
      <c r="I535" s="240">
        <f t="shared" si="34"/>
        <v>94.079389997757346</v>
      </c>
      <c r="J535" s="241">
        <f t="shared" si="35"/>
        <v>6.7279659116393817E-2</v>
      </c>
      <c r="N535" s="152"/>
    </row>
    <row r="536" spans="1:14">
      <c r="A536" s="444"/>
      <c r="B536" s="242">
        <v>15085000</v>
      </c>
      <c r="C536" s="243" t="s">
        <v>518</v>
      </c>
      <c r="D536" s="237">
        <v>4992</v>
      </c>
      <c r="E536" s="237">
        <f t="shared" si="32"/>
        <v>4656</v>
      </c>
      <c r="F536" s="238">
        <v>4656</v>
      </c>
      <c r="G536" s="162" t="s">
        <v>589</v>
      </c>
      <c r="H536" s="240">
        <f t="shared" si="33"/>
        <v>93.269230769230774</v>
      </c>
      <c r="I536" s="240">
        <f t="shared" si="34"/>
        <v>93.269230769230774</v>
      </c>
      <c r="J536" s="163" t="s">
        <v>589</v>
      </c>
      <c r="N536" s="152"/>
    </row>
    <row r="537" spans="1:14">
      <c r="A537" s="444"/>
      <c r="B537" s="242">
        <v>15086000</v>
      </c>
      <c r="C537" s="243" t="s">
        <v>519</v>
      </c>
      <c r="D537" s="237">
        <v>2416</v>
      </c>
      <c r="E537" s="237">
        <f t="shared" si="32"/>
        <v>2226</v>
      </c>
      <c r="F537" s="238">
        <v>2223</v>
      </c>
      <c r="G537" s="162">
        <v>3</v>
      </c>
      <c r="H537" s="240">
        <f t="shared" si="33"/>
        <v>92.13576158940397</v>
      </c>
      <c r="I537" s="240">
        <f t="shared" si="34"/>
        <v>92.011589403973517</v>
      </c>
      <c r="J537" s="163">
        <f t="shared" si="35"/>
        <v>0.12417218543046357</v>
      </c>
      <c r="N537" s="152"/>
    </row>
    <row r="538" spans="1:14">
      <c r="A538" s="444"/>
      <c r="B538" s="242">
        <v>15087000</v>
      </c>
      <c r="C538" s="243" t="s">
        <v>520</v>
      </c>
      <c r="D538" s="237">
        <v>2984</v>
      </c>
      <c r="E538" s="237">
        <f t="shared" si="32"/>
        <v>2755</v>
      </c>
      <c r="F538" s="238">
        <v>2729</v>
      </c>
      <c r="G538" s="239">
        <v>26</v>
      </c>
      <c r="H538" s="240">
        <f t="shared" si="33"/>
        <v>92.325737265415555</v>
      </c>
      <c r="I538" s="240">
        <f t="shared" si="34"/>
        <v>91.454423592493299</v>
      </c>
      <c r="J538" s="241">
        <f t="shared" si="35"/>
        <v>0.87131367292225204</v>
      </c>
      <c r="N538" s="152"/>
    </row>
    <row r="539" spans="1:14">
      <c r="A539" s="444"/>
      <c r="B539" s="242">
        <v>15088000</v>
      </c>
      <c r="C539" s="243" t="s">
        <v>521</v>
      </c>
      <c r="D539" s="237">
        <v>4954</v>
      </c>
      <c r="E539" s="237">
        <f t="shared" si="32"/>
        <v>4633</v>
      </c>
      <c r="F539" s="238">
        <v>4617</v>
      </c>
      <c r="G539" s="239">
        <v>16</v>
      </c>
      <c r="H539" s="240">
        <f t="shared" si="33"/>
        <v>93.520387565603556</v>
      </c>
      <c r="I539" s="240">
        <f t="shared" si="34"/>
        <v>93.197416229309653</v>
      </c>
      <c r="J539" s="241">
        <f t="shared" si="35"/>
        <v>0.3229713362939039</v>
      </c>
      <c r="N539" s="152"/>
    </row>
    <row r="540" spans="1:14">
      <c r="A540" s="444"/>
      <c r="B540" s="242">
        <v>15089000</v>
      </c>
      <c r="C540" s="243" t="s">
        <v>522</v>
      </c>
      <c r="D540" s="237">
        <v>4603</v>
      </c>
      <c r="E540" s="237">
        <f t="shared" si="32"/>
        <v>4380</v>
      </c>
      <c r="F540" s="238">
        <v>4378</v>
      </c>
      <c r="G540" s="239">
        <v>2</v>
      </c>
      <c r="H540" s="240">
        <f t="shared" si="33"/>
        <v>95.155333478166412</v>
      </c>
      <c r="I540" s="240">
        <f t="shared" si="34"/>
        <v>95.111883554203786</v>
      </c>
      <c r="J540" s="241">
        <f t="shared" si="35"/>
        <v>4.3449923962633065E-2</v>
      </c>
      <c r="N540" s="152"/>
    </row>
    <row r="541" spans="1:14">
      <c r="A541" s="444"/>
      <c r="B541" s="242">
        <v>15090000</v>
      </c>
      <c r="C541" s="243" t="s">
        <v>523</v>
      </c>
      <c r="D541" s="237">
        <v>2750</v>
      </c>
      <c r="E541" s="237">
        <f t="shared" si="32"/>
        <v>2564</v>
      </c>
      <c r="F541" s="238">
        <v>2556</v>
      </c>
      <c r="G541" s="239">
        <v>8</v>
      </c>
      <c r="H541" s="240">
        <f t="shared" si="33"/>
        <v>93.236363636363635</v>
      </c>
      <c r="I541" s="240">
        <f t="shared" si="34"/>
        <v>92.945454545454552</v>
      </c>
      <c r="J541" s="241">
        <f t="shared" si="35"/>
        <v>0.29090909090909089</v>
      </c>
      <c r="N541" s="152"/>
    </row>
    <row r="542" spans="1:14">
      <c r="A542" s="444"/>
      <c r="B542" s="285">
        <v>15091000</v>
      </c>
      <c r="C542" s="286" t="s">
        <v>524</v>
      </c>
      <c r="D542" s="287">
        <v>2940</v>
      </c>
      <c r="E542" s="287">
        <f t="shared" si="32"/>
        <v>2853</v>
      </c>
      <c r="F542" s="288">
        <v>2848</v>
      </c>
      <c r="G542" s="289">
        <v>5</v>
      </c>
      <c r="H542" s="290">
        <f t="shared" si="33"/>
        <v>97.040816326530617</v>
      </c>
      <c r="I542" s="290">
        <f t="shared" si="34"/>
        <v>96.870748299319729</v>
      </c>
      <c r="J542" s="291">
        <f t="shared" si="35"/>
        <v>0.17006802721088435</v>
      </c>
      <c r="N542" s="152"/>
    </row>
    <row r="543" spans="1:14">
      <c r="A543" s="434" t="s">
        <v>568</v>
      </c>
      <c r="B543" s="126">
        <v>16051000</v>
      </c>
      <c r="C543" s="126" t="s">
        <v>525</v>
      </c>
      <c r="D543" s="263">
        <v>6042</v>
      </c>
      <c r="E543" s="263">
        <f t="shared" si="32"/>
        <v>5778</v>
      </c>
      <c r="F543" s="264">
        <v>5776</v>
      </c>
      <c r="G543" s="265">
        <v>2</v>
      </c>
      <c r="H543" s="266">
        <f t="shared" si="33"/>
        <v>95.630585898709043</v>
      </c>
      <c r="I543" s="266">
        <f t="shared" si="34"/>
        <v>95.59748427672956</v>
      </c>
      <c r="J543" s="267">
        <f t="shared" si="35"/>
        <v>3.3101621979476997E-2</v>
      </c>
      <c r="N543" s="152"/>
    </row>
    <row r="544" spans="1:14">
      <c r="A544" s="434"/>
      <c r="B544" s="113">
        <v>16052000</v>
      </c>
      <c r="C544" s="113" t="s">
        <v>526</v>
      </c>
      <c r="D544" s="273">
        <v>2319</v>
      </c>
      <c r="E544" s="273">
        <f>SUM(F544:G544)</f>
        <v>2192</v>
      </c>
      <c r="F544" s="274">
        <v>2192</v>
      </c>
      <c r="G544" s="201" t="s">
        <v>589</v>
      </c>
      <c r="H544" s="276">
        <f t="shared" si="33"/>
        <v>94.523501509271242</v>
      </c>
      <c r="I544" s="276">
        <f t="shared" si="34"/>
        <v>94.523501509271242</v>
      </c>
      <c r="J544" s="202" t="s">
        <v>589</v>
      </c>
      <c r="N544" s="152"/>
    </row>
    <row r="545" spans="1:14">
      <c r="A545" s="434"/>
      <c r="B545" s="113">
        <v>16053000</v>
      </c>
      <c r="C545" s="113" t="s">
        <v>623</v>
      </c>
      <c r="D545" s="273">
        <v>3103</v>
      </c>
      <c r="E545" s="273">
        <f t="shared" si="32"/>
        <v>3128</v>
      </c>
      <c r="F545" s="274">
        <v>3127</v>
      </c>
      <c r="G545" s="275">
        <v>1</v>
      </c>
      <c r="H545" s="276">
        <f t="shared" si="33"/>
        <v>100.80567193038995</v>
      </c>
      <c r="I545" s="276">
        <f t="shared" si="34"/>
        <v>100.77344505317434</v>
      </c>
      <c r="J545" s="277">
        <f t="shared" si="35"/>
        <v>3.2226877215597811E-2</v>
      </c>
      <c r="N545" s="152"/>
    </row>
    <row r="546" spans="1:14">
      <c r="A546" s="434"/>
      <c r="B546" s="113">
        <v>16054000</v>
      </c>
      <c r="C546" s="113" t="s">
        <v>528</v>
      </c>
      <c r="D546" s="273">
        <v>808</v>
      </c>
      <c r="E546" s="273">
        <f t="shared" si="32"/>
        <v>714</v>
      </c>
      <c r="F546" s="274">
        <v>714</v>
      </c>
      <c r="G546" s="201" t="s">
        <v>589</v>
      </c>
      <c r="H546" s="276">
        <f t="shared" si="33"/>
        <v>88.366336633663366</v>
      </c>
      <c r="I546" s="276">
        <f t="shared" si="34"/>
        <v>88.366336633663366</v>
      </c>
      <c r="J546" s="202" t="s">
        <v>589</v>
      </c>
      <c r="N546" s="152"/>
    </row>
    <row r="547" spans="1:14">
      <c r="A547" s="434"/>
      <c r="B547" s="113">
        <v>16055000</v>
      </c>
      <c r="C547" s="113" t="s">
        <v>529</v>
      </c>
      <c r="D547" s="273">
        <v>1908</v>
      </c>
      <c r="E547" s="273">
        <f t="shared" si="32"/>
        <v>1888</v>
      </c>
      <c r="F547" s="274">
        <v>1885</v>
      </c>
      <c r="G547" s="275">
        <v>3</v>
      </c>
      <c r="H547" s="276">
        <f t="shared" si="33"/>
        <v>98.95178197064989</v>
      </c>
      <c r="I547" s="276">
        <f t="shared" si="34"/>
        <v>98.794549266247373</v>
      </c>
      <c r="J547" s="277">
        <f t="shared" si="35"/>
        <v>0.15723270440251572</v>
      </c>
      <c r="N547" s="152"/>
    </row>
    <row r="548" spans="1:14">
      <c r="A548" s="434"/>
      <c r="B548" s="113">
        <v>16056000</v>
      </c>
      <c r="C548" s="113" t="s">
        <v>530</v>
      </c>
      <c r="D548" s="273">
        <v>1105</v>
      </c>
      <c r="E548" s="273">
        <f t="shared" si="32"/>
        <v>1031</v>
      </c>
      <c r="F548" s="274">
        <v>1030</v>
      </c>
      <c r="G548" s="201">
        <v>1</v>
      </c>
      <c r="H548" s="276">
        <f t="shared" si="33"/>
        <v>93.303167420814475</v>
      </c>
      <c r="I548" s="276">
        <f t="shared" si="34"/>
        <v>93.212669683257914</v>
      </c>
      <c r="J548" s="202">
        <f t="shared" si="35"/>
        <v>9.0497737556561084E-2</v>
      </c>
      <c r="N548" s="152"/>
    </row>
    <row r="549" spans="1:14">
      <c r="A549" s="434"/>
      <c r="B549" s="113">
        <v>16061000</v>
      </c>
      <c r="C549" s="113" t="s">
        <v>531</v>
      </c>
      <c r="D549" s="273">
        <v>3010</v>
      </c>
      <c r="E549" s="273">
        <f t="shared" si="32"/>
        <v>2917</v>
      </c>
      <c r="F549" s="274">
        <v>2915</v>
      </c>
      <c r="G549" s="275">
        <v>2</v>
      </c>
      <c r="H549" s="276">
        <f t="shared" si="33"/>
        <v>96.910299003322265</v>
      </c>
      <c r="I549" s="276">
        <f t="shared" si="34"/>
        <v>96.843853820598014</v>
      </c>
      <c r="J549" s="277">
        <f t="shared" si="35"/>
        <v>6.6445182724252497E-2</v>
      </c>
      <c r="N549" s="152"/>
    </row>
    <row r="550" spans="1:14">
      <c r="A550" s="434"/>
      <c r="B550" s="113">
        <v>16062000</v>
      </c>
      <c r="C550" s="113" t="s">
        <v>532</v>
      </c>
      <c r="D550" s="273">
        <v>2199</v>
      </c>
      <c r="E550" s="273">
        <f t="shared" si="32"/>
        <v>2071</v>
      </c>
      <c r="F550" s="274">
        <v>2071</v>
      </c>
      <c r="G550" s="201" t="s">
        <v>589</v>
      </c>
      <c r="H550" s="276">
        <f t="shared" si="33"/>
        <v>94.179172351068672</v>
      </c>
      <c r="I550" s="276">
        <f t="shared" si="34"/>
        <v>94.179172351068672</v>
      </c>
      <c r="J550" s="202" t="s">
        <v>589</v>
      </c>
      <c r="N550" s="152"/>
    </row>
    <row r="551" spans="1:14">
      <c r="A551" s="434"/>
      <c r="B551" s="113">
        <v>16063000</v>
      </c>
      <c r="C551" s="113" t="s">
        <v>533</v>
      </c>
      <c r="D551" s="273">
        <v>3108</v>
      </c>
      <c r="E551" s="273">
        <f t="shared" si="32"/>
        <v>3067</v>
      </c>
      <c r="F551" s="274">
        <v>3067</v>
      </c>
      <c r="G551" s="275" t="s">
        <v>589</v>
      </c>
      <c r="H551" s="276">
        <f t="shared" si="33"/>
        <v>98.680823680823679</v>
      </c>
      <c r="I551" s="276">
        <f t="shared" si="34"/>
        <v>98.680823680823679</v>
      </c>
      <c r="J551" s="277" t="s">
        <v>589</v>
      </c>
      <c r="N551" s="152"/>
    </row>
    <row r="552" spans="1:14">
      <c r="A552" s="434"/>
      <c r="B552" s="113">
        <v>16064000</v>
      </c>
      <c r="C552" s="113" t="s">
        <v>534</v>
      </c>
      <c r="D552" s="273">
        <v>2850</v>
      </c>
      <c r="E552" s="273">
        <f t="shared" si="32"/>
        <v>2743</v>
      </c>
      <c r="F552" s="274">
        <v>2743</v>
      </c>
      <c r="G552" s="275" t="s">
        <v>589</v>
      </c>
      <c r="H552" s="276">
        <f t="shared" si="33"/>
        <v>96.245614035087726</v>
      </c>
      <c r="I552" s="276">
        <f t="shared" si="34"/>
        <v>96.245614035087726</v>
      </c>
      <c r="J552" s="277" t="s">
        <v>589</v>
      </c>
      <c r="N552" s="152"/>
    </row>
    <row r="553" spans="1:14">
      <c r="A553" s="434"/>
      <c r="B553" s="113">
        <v>16065000</v>
      </c>
      <c r="C553" s="113" t="s">
        <v>535</v>
      </c>
      <c r="D553" s="273">
        <v>1828</v>
      </c>
      <c r="E553" s="273">
        <f t="shared" si="32"/>
        <v>1771</v>
      </c>
      <c r="F553" s="274">
        <v>1771</v>
      </c>
      <c r="G553" s="201" t="s">
        <v>589</v>
      </c>
      <c r="H553" s="276">
        <f t="shared" si="33"/>
        <v>96.881838074398246</v>
      </c>
      <c r="I553" s="276">
        <f t="shared" si="34"/>
        <v>96.881838074398246</v>
      </c>
      <c r="J553" s="202" t="s">
        <v>589</v>
      </c>
      <c r="N553" s="152"/>
    </row>
    <row r="554" spans="1:14">
      <c r="A554" s="434"/>
      <c r="B554" s="113">
        <v>16066000</v>
      </c>
      <c r="C554" s="113" t="s">
        <v>536</v>
      </c>
      <c r="D554" s="273">
        <v>3161</v>
      </c>
      <c r="E554" s="273">
        <f t="shared" si="32"/>
        <v>3003</v>
      </c>
      <c r="F554" s="274">
        <v>3003</v>
      </c>
      <c r="G554" s="201" t="s">
        <v>589</v>
      </c>
      <c r="H554" s="276">
        <f t="shared" si="33"/>
        <v>95.001581777918375</v>
      </c>
      <c r="I554" s="276">
        <f t="shared" si="34"/>
        <v>95.001581777918375</v>
      </c>
      <c r="J554" s="202" t="s">
        <v>589</v>
      </c>
      <c r="N554" s="152"/>
    </row>
    <row r="555" spans="1:14">
      <c r="A555" s="434"/>
      <c r="B555" s="113">
        <v>16067000</v>
      </c>
      <c r="C555" s="113" t="s">
        <v>537</v>
      </c>
      <c r="D555" s="273">
        <v>3624</v>
      </c>
      <c r="E555" s="273">
        <f t="shared" si="32"/>
        <v>3415</v>
      </c>
      <c r="F555" s="274">
        <v>3415</v>
      </c>
      <c r="G555" s="201" t="s">
        <v>589</v>
      </c>
      <c r="H555" s="276">
        <f t="shared" si="33"/>
        <v>94.232891832229583</v>
      </c>
      <c r="I555" s="276">
        <f t="shared" si="34"/>
        <v>94.232891832229583</v>
      </c>
      <c r="J555" s="202" t="s">
        <v>589</v>
      </c>
      <c r="N555" s="152"/>
    </row>
    <row r="556" spans="1:14">
      <c r="A556" s="434"/>
      <c r="B556" s="113">
        <v>16068000</v>
      </c>
      <c r="C556" s="113" t="s">
        <v>538</v>
      </c>
      <c r="D556" s="273">
        <v>1949</v>
      </c>
      <c r="E556" s="273">
        <f t="shared" si="32"/>
        <v>1881</v>
      </c>
      <c r="F556" s="274">
        <v>1881</v>
      </c>
      <c r="G556" s="201" t="s">
        <v>589</v>
      </c>
      <c r="H556" s="276">
        <f t="shared" si="33"/>
        <v>96.511031298101585</v>
      </c>
      <c r="I556" s="276">
        <f t="shared" si="34"/>
        <v>96.511031298101585</v>
      </c>
      <c r="J556" s="202" t="s">
        <v>589</v>
      </c>
      <c r="N556" s="152"/>
    </row>
    <row r="557" spans="1:14">
      <c r="A557" s="434"/>
      <c r="B557" s="113">
        <v>16069000</v>
      </c>
      <c r="C557" s="113" t="s">
        <v>539</v>
      </c>
      <c r="D557" s="273">
        <v>1610</v>
      </c>
      <c r="E557" s="273">
        <f t="shared" si="32"/>
        <v>1532</v>
      </c>
      <c r="F557" s="274">
        <v>1532</v>
      </c>
      <c r="G557" s="201" t="s">
        <v>589</v>
      </c>
      <c r="H557" s="276">
        <f t="shared" si="33"/>
        <v>95.155279503105589</v>
      </c>
      <c r="I557" s="276">
        <f t="shared" si="34"/>
        <v>95.155279503105589</v>
      </c>
      <c r="J557" s="202" t="s">
        <v>589</v>
      </c>
      <c r="N557" s="152"/>
    </row>
    <row r="558" spans="1:14">
      <c r="A558" s="434"/>
      <c r="B558" s="113">
        <v>16070000</v>
      </c>
      <c r="C558" s="113" t="s">
        <v>540</v>
      </c>
      <c r="D558" s="273">
        <v>2803</v>
      </c>
      <c r="E558" s="273">
        <f t="shared" si="32"/>
        <v>2650</v>
      </c>
      <c r="F558" s="274">
        <v>2650</v>
      </c>
      <c r="G558" s="275" t="s">
        <v>589</v>
      </c>
      <c r="H558" s="276">
        <f>E558*100/D558</f>
        <v>94.541562611487691</v>
      </c>
      <c r="I558" s="276">
        <f>F558*100/D558</f>
        <v>94.541562611487691</v>
      </c>
      <c r="J558" s="277" t="s">
        <v>589</v>
      </c>
      <c r="N558" s="152"/>
    </row>
    <row r="559" spans="1:14">
      <c r="A559" s="434"/>
      <c r="B559" s="113">
        <v>16071000</v>
      </c>
      <c r="C559" s="113" t="s">
        <v>541</v>
      </c>
      <c r="D559" s="273">
        <v>2416</v>
      </c>
      <c r="E559" s="273">
        <f t="shared" si="32"/>
        <v>2219</v>
      </c>
      <c r="F559" s="274">
        <v>2218</v>
      </c>
      <c r="G559" s="201">
        <v>1</v>
      </c>
      <c r="H559" s="276">
        <f t="shared" si="33"/>
        <v>91.846026490066222</v>
      </c>
      <c r="I559" s="276">
        <f t="shared" si="34"/>
        <v>91.80463576158941</v>
      </c>
      <c r="J559" s="202">
        <f>G559*100/D559</f>
        <v>4.1390728476821195E-2</v>
      </c>
      <c r="N559" s="152"/>
    </row>
    <row r="560" spans="1:14">
      <c r="A560" s="434"/>
      <c r="B560" s="113">
        <v>16072000</v>
      </c>
      <c r="C560" s="113" t="s">
        <v>542</v>
      </c>
      <c r="D560" s="273">
        <v>1287</v>
      </c>
      <c r="E560" s="273">
        <f t="shared" si="32"/>
        <v>1230</v>
      </c>
      <c r="F560" s="274">
        <v>1230</v>
      </c>
      <c r="G560" s="201" t="s">
        <v>589</v>
      </c>
      <c r="H560" s="276">
        <f t="shared" si="33"/>
        <v>95.571095571095569</v>
      </c>
      <c r="I560" s="276">
        <f t="shared" si="34"/>
        <v>95.571095571095569</v>
      </c>
      <c r="J560" s="202" t="s">
        <v>589</v>
      </c>
      <c r="N560" s="152"/>
    </row>
    <row r="561" spans="1:14">
      <c r="A561" s="434"/>
      <c r="B561" s="113">
        <v>16073000</v>
      </c>
      <c r="C561" s="113" t="s">
        <v>543</v>
      </c>
      <c r="D561" s="273">
        <v>2504</v>
      </c>
      <c r="E561" s="273">
        <f t="shared" si="32"/>
        <v>2449</v>
      </c>
      <c r="F561" s="274">
        <v>2449</v>
      </c>
      <c r="G561" s="275" t="s">
        <v>589</v>
      </c>
      <c r="H561" s="276">
        <f t="shared" si="33"/>
        <v>97.803514376996802</v>
      </c>
      <c r="I561" s="276">
        <f t="shared" si="34"/>
        <v>97.803514376996802</v>
      </c>
      <c r="J561" s="277" t="s">
        <v>589</v>
      </c>
      <c r="N561" s="152"/>
    </row>
    <row r="562" spans="1:14">
      <c r="A562" s="434"/>
      <c r="B562" s="113">
        <v>16074000</v>
      </c>
      <c r="C562" s="113" t="s">
        <v>544</v>
      </c>
      <c r="D562" s="273">
        <v>2254</v>
      </c>
      <c r="E562" s="273">
        <f t="shared" si="32"/>
        <v>2043</v>
      </c>
      <c r="F562" s="274">
        <v>2042</v>
      </c>
      <c r="G562" s="201">
        <v>1</v>
      </c>
      <c r="H562" s="276">
        <f t="shared" si="33"/>
        <v>90.638864241348713</v>
      </c>
      <c r="I562" s="276">
        <f t="shared" si="34"/>
        <v>90.594498669032831</v>
      </c>
      <c r="J562" s="202">
        <f t="shared" si="35"/>
        <v>4.4365572315882874E-2</v>
      </c>
      <c r="N562" s="152"/>
    </row>
    <row r="563" spans="1:14">
      <c r="A563" s="434"/>
      <c r="B563" s="113">
        <v>16075000</v>
      </c>
      <c r="C563" s="113" t="s">
        <v>545</v>
      </c>
      <c r="D563" s="273">
        <v>2041</v>
      </c>
      <c r="E563" s="273">
        <f t="shared" si="32"/>
        <v>1975</v>
      </c>
      <c r="F563" s="274">
        <v>1975</v>
      </c>
      <c r="G563" s="201" t="s">
        <v>589</v>
      </c>
      <c r="H563" s="276">
        <f t="shared" si="33"/>
        <v>96.766291033806951</v>
      </c>
      <c r="I563" s="276">
        <f t="shared" si="34"/>
        <v>96.766291033806951</v>
      </c>
      <c r="J563" s="202" t="s">
        <v>589</v>
      </c>
      <c r="N563" s="152"/>
    </row>
    <row r="564" spans="1:14">
      <c r="A564" s="434"/>
      <c r="B564" s="113">
        <v>16076000</v>
      </c>
      <c r="C564" s="113" t="s">
        <v>546</v>
      </c>
      <c r="D564" s="273">
        <v>2352</v>
      </c>
      <c r="E564" s="273">
        <f>SUM(F564:G564)</f>
        <v>2232</v>
      </c>
      <c r="F564" s="274">
        <v>2232</v>
      </c>
      <c r="G564" s="201" t="s">
        <v>589</v>
      </c>
      <c r="H564" s="276">
        <f t="shared" si="33"/>
        <v>94.897959183673464</v>
      </c>
      <c r="I564" s="276">
        <f t="shared" si="34"/>
        <v>94.897959183673464</v>
      </c>
      <c r="J564" s="202" t="s">
        <v>589</v>
      </c>
      <c r="N564" s="152"/>
    </row>
    <row r="565" spans="1:14">
      <c r="A565" s="434"/>
      <c r="B565" s="119">
        <v>16077000</v>
      </c>
      <c r="C565" s="119" t="s">
        <v>547</v>
      </c>
      <c r="D565" s="268">
        <v>2068</v>
      </c>
      <c r="E565" s="268">
        <f t="shared" si="32"/>
        <v>2000</v>
      </c>
      <c r="F565" s="269">
        <v>2000</v>
      </c>
      <c r="G565" s="224" t="s">
        <v>589</v>
      </c>
      <c r="H565" s="271">
        <f t="shared" si="33"/>
        <v>96.71179883945841</v>
      </c>
      <c r="I565" s="271">
        <f t="shared" si="34"/>
        <v>96.71179883945841</v>
      </c>
      <c r="J565" s="225" t="s">
        <v>589</v>
      </c>
      <c r="N565" s="152"/>
    </row>
    <row r="566" spans="1:14" ht="15" customHeight="1">
      <c r="A566" s="451" t="s">
        <v>548</v>
      </c>
      <c r="B566" s="452"/>
      <c r="C566" s="453"/>
      <c r="D566" s="65">
        <f>SUM(D7:D565)</f>
        <v>2403553</v>
      </c>
      <c r="E566" s="299">
        <f>SUM(E7:E565)</f>
        <v>2207438</v>
      </c>
      <c r="F566" s="300">
        <f>SUM(F7:F565)</f>
        <v>2187491</v>
      </c>
      <c r="G566" s="301">
        <f>SUM(G7:G565)</f>
        <v>19947</v>
      </c>
      <c r="H566" s="302">
        <f t="shared" si="33"/>
        <v>91.840620947405782</v>
      </c>
      <c r="I566" s="302">
        <f t="shared" si="34"/>
        <v>91.010724539879092</v>
      </c>
      <c r="J566" s="303">
        <f t="shared" si="35"/>
        <v>0.82989640752669069</v>
      </c>
      <c r="N566" s="152"/>
    </row>
    <row r="567" spans="1:14">
      <c r="A567" s="454" t="s">
        <v>598</v>
      </c>
      <c r="B567" s="455"/>
      <c r="C567" s="455"/>
      <c r="D567" s="455"/>
      <c r="E567" s="455"/>
      <c r="F567" s="455"/>
      <c r="G567" s="455"/>
      <c r="H567" s="455"/>
      <c r="I567" s="455"/>
      <c r="J567" s="455"/>
    </row>
    <row r="568" spans="1:14">
      <c r="A568" s="448" t="s">
        <v>624</v>
      </c>
      <c r="B568" s="448"/>
      <c r="C568" s="448"/>
      <c r="D568" s="448"/>
      <c r="E568" s="448"/>
      <c r="F568" s="448"/>
      <c r="G568" s="448"/>
      <c r="H568" s="448"/>
      <c r="I568" s="448"/>
      <c r="J568" s="448"/>
    </row>
    <row r="569" spans="1:14">
      <c r="A569" s="449" t="s">
        <v>625</v>
      </c>
      <c r="B569" s="465"/>
      <c r="C569" s="465"/>
      <c r="D569" s="465"/>
      <c r="E569" s="465"/>
      <c r="F569" s="465"/>
      <c r="G569" s="465"/>
      <c r="H569" s="465"/>
      <c r="I569" s="465"/>
      <c r="J569" s="465"/>
    </row>
    <row r="570" spans="1:14" ht="51.6" customHeight="1">
      <c r="A570" s="456" t="s">
        <v>679</v>
      </c>
      <c r="B570" s="466"/>
      <c r="C570" s="466"/>
      <c r="D570" s="466"/>
      <c r="E570" s="466"/>
      <c r="F570" s="466"/>
      <c r="G570" s="466"/>
      <c r="H570" s="466"/>
      <c r="I570" s="466"/>
      <c r="J570" s="466"/>
    </row>
    <row r="571" spans="1:14" ht="17.399999999999999" customHeight="1">
      <c r="A571" s="450" t="s">
        <v>594</v>
      </c>
      <c r="B571" s="450"/>
      <c r="C571" s="450"/>
      <c r="D571" s="450"/>
      <c r="E571" s="450"/>
      <c r="F571" s="450"/>
      <c r="G571" s="450"/>
      <c r="H571" s="450"/>
      <c r="I571" s="450"/>
      <c r="J571" s="450"/>
    </row>
    <row r="572" spans="1:14" ht="30.75" customHeight="1">
      <c r="A572" s="443" t="s">
        <v>609</v>
      </c>
      <c r="B572" s="443"/>
      <c r="C572" s="443"/>
      <c r="D572" s="443"/>
      <c r="E572" s="443"/>
      <c r="F572" s="443"/>
      <c r="G572" s="443"/>
      <c r="H572" s="443"/>
      <c r="I572" s="443"/>
      <c r="J572" s="443"/>
    </row>
    <row r="573" spans="1:14">
      <c r="A573" s="6"/>
      <c r="C573" s="234"/>
    </row>
    <row r="574" spans="1:14">
      <c r="A574" s="6"/>
      <c r="C574" s="234"/>
    </row>
    <row r="575" spans="1:14">
      <c r="A575" s="6"/>
      <c r="C575" s="234"/>
    </row>
    <row r="576" spans="1:14">
      <c r="A576" s="6"/>
      <c r="C576" s="234"/>
    </row>
    <row r="577" spans="1:13">
      <c r="A577" s="6"/>
      <c r="C577" s="234"/>
      <c r="K577" s="234"/>
      <c r="L577" s="234"/>
      <c r="M577" s="234"/>
    </row>
    <row r="578" spans="1:13">
      <c r="A578" s="6"/>
      <c r="K578" s="234"/>
      <c r="L578" s="234"/>
      <c r="M578" s="234"/>
    </row>
    <row r="579" spans="1:13">
      <c r="A579" s="6"/>
      <c r="K579" s="234"/>
      <c r="L579" s="234"/>
      <c r="M579" s="234"/>
    </row>
    <row r="580" spans="1:13">
      <c r="A580" s="6"/>
      <c r="K580" s="234"/>
      <c r="L580" s="234"/>
      <c r="M580" s="234"/>
    </row>
    <row r="581" spans="1:13">
      <c r="A581" s="6"/>
      <c r="K581" s="234"/>
      <c r="L581" s="234"/>
      <c r="M581" s="234"/>
    </row>
    <row r="582" spans="1:13">
      <c r="A582" s="6"/>
      <c r="K582" s="234"/>
      <c r="L582" s="234"/>
      <c r="M582" s="234"/>
    </row>
    <row r="583" spans="1:13">
      <c r="A583" s="6"/>
      <c r="K583" s="234"/>
      <c r="L583" s="234"/>
      <c r="M583" s="234"/>
    </row>
  </sheetData>
  <mergeCells count="28">
    <mergeCell ref="A569:J569"/>
    <mergeCell ref="A570:J570"/>
    <mergeCell ref="A571:J571"/>
    <mergeCell ref="A572:J572"/>
    <mergeCell ref="A529:A542"/>
    <mergeCell ref="A543:A565"/>
    <mergeCell ref="A566:C566"/>
    <mergeCell ref="A567:J567"/>
    <mergeCell ref="A568:J568"/>
    <mergeCell ref="A516:A528"/>
    <mergeCell ref="A7:A22"/>
    <mergeCell ref="A24:A78"/>
    <mergeCell ref="A79:A80"/>
    <mergeCell ref="A81:A266"/>
    <mergeCell ref="A267:A299"/>
    <mergeCell ref="A300:A340"/>
    <mergeCell ref="A341:A386"/>
    <mergeCell ref="A387:A482"/>
    <mergeCell ref="A483:A488"/>
    <mergeCell ref="A490:A507"/>
    <mergeCell ref="A508:A515"/>
    <mergeCell ref="A1:J1"/>
    <mergeCell ref="A3:A6"/>
    <mergeCell ref="B3:C6"/>
    <mergeCell ref="E3:J3"/>
    <mergeCell ref="D4:J4"/>
    <mergeCell ref="D6:G6"/>
    <mergeCell ref="H6:J6"/>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4FCC99-4D91-46C6-9EDA-4234B44ACF5D}">
  <dimension ref="A1:N583"/>
  <sheetViews>
    <sheetView topLeftCell="A536" workbookViewId="0">
      <selection activeCell="C576" sqref="C576"/>
    </sheetView>
  </sheetViews>
  <sheetFormatPr baseColWidth="10" defaultColWidth="9.33203125" defaultRowHeight="14.4"/>
  <cols>
    <col min="1" max="1" width="11.88671875" style="113" customWidth="1"/>
    <col min="2" max="2" width="21.6640625" style="6" customWidth="1"/>
    <col min="3" max="3" width="45" style="6" bestFit="1" customWidth="1"/>
    <col min="4" max="10" width="23.33203125" style="150" customWidth="1"/>
    <col min="14" max="16384" width="9.33203125" style="150"/>
  </cols>
  <sheetData>
    <row r="1" spans="1:14" ht="39.75" customHeight="1">
      <c r="A1" s="416" t="s">
        <v>674</v>
      </c>
      <c r="B1" s="416"/>
      <c r="C1" s="416"/>
      <c r="D1" s="416"/>
      <c r="E1" s="416"/>
      <c r="F1" s="416"/>
      <c r="G1" s="416"/>
      <c r="H1" s="416"/>
      <c r="I1" s="416"/>
      <c r="J1" s="416"/>
    </row>
    <row r="2" spans="1:14" ht="15" customHeight="1">
      <c r="A2" s="140"/>
    </row>
    <row r="3" spans="1:14" ht="15" customHeight="1">
      <c r="A3" s="417" t="s">
        <v>552</v>
      </c>
      <c r="B3" s="420" t="s">
        <v>0</v>
      </c>
      <c r="C3" s="421"/>
      <c r="D3" s="151">
        <v>43830</v>
      </c>
      <c r="E3" s="457">
        <v>43891</v>
      </c>
      <c r="F3" s="457"/>
      <c r="G3" s="457"/>
      <c r="H3" s="457"/>
      <c r="I3" s="457"/>
      <c r="J3" s="458"/>
      <c r="N3" s="152"/>
    </row>
    <row r="4" spans="1:14">
      <c r="A4" s="418"/>
      <c r="B4" s="422"/>
      <c r="C4" s="423"/>
      <c r="D4" s="459" t="s">
        <v>628</v>
      </c>
      <c r="E4" s="460"/>
      <c r="F4" s="460"/>
      <c r="G4" s="460"/>
      <c r="H4" s="460"/>
      <c r="I4" s="460"/>
      <c r="J4" s="461"/>
      <c r="N4" s="152"/>
    </row>
    <row r="5" spans="1:14">
      <c r="A5" s="418"/>
      <c r="B5" s="422"/>
      <c r="C5" s="423"/>
      <c r="D5" s="17" t="s">
        <v>1</v>
      </c>
      <c r="E5" s="19" t="s">
        <v>2</v>
      </c>
      <c r="F5" s="18" t="s">
        <v>588</v>
      </c>
      <c r="G5" s="19" t="s">
        <v>629</v>
      </c>
      <c r="H5" s="19" t="s">
        <v>2</v>
      </c>
      <c r="I5" s="18" t="s">
        <v>588</v>
      </c>
      <c r="J5" s="19" t="s">
        <v>629</v>
      </c>
      <c r="N5" s="152"/>
    </row>
    <row r="6" spans="1:14">
      <c r="A6" s="419"/>
      <c r="B6" s="424"/>
      <c r="C6" s="425"/>
      <c r="D6" s="462" t="s">
        <v>4</v>
      </c>
      <c r="E6" s="463"/>
      <c r="F6" s="463"/>
      <c r="G6" s="464"/>
      <c r="H6" s="462" t="s">
        <v>5</v>
      </c>
      <c r="I6" s="463"/>
      <c r="J6" s="464"/>
      <c r="N6" s="152"/>
    </row>
    <row r="7" spans="1:14">
      <c r="A7" s="435" t="s">
        <v>553</v>
      </c>
      <c r="B7" s="153">
        <v>1001000</v>
      </c>
      <c r="C7" s="154" t="s">
        <v>6</v>
      </c>
      <c r="D7" s="155">
        <v>2450</v>
      </c>
      <c r="E7" s="155">
        <f>SUM(F7:G7)</f>
        <v>2302</v>
      </c>
      <c r="F7" s="156">
        <v>2247</v>
      </c>
      <c r="G7" s="157">
        <v>55</v>
      </c>
      <c r="H7" s="158">
        <f>E7*100/D7</f>
        <v>93.959183673469383</v>
      </c>
      <c r="I7" s="158">
        <f>F7*100/D7</f>
        <v>91.714285714285708</v>
      </c>
      <c r="J7" s="159">
        <f>G7*100/D7</f>
        <v>2.2448979591836733</v>
      </c>
      <c r="N7" s="152"/>
    </row>
    <row r="8" spans="1:14">
      <c r="A8" s="436"/>
      <c r="B8" s="160">
        <v>1002000</v>
      </c>
      <c r="C8" s="161" t="s">
        <v>7</v>
      </c>
      <c r="D8" s="155">
        <v>6467</v>
      </c>
      <c r="E8" s="155">
        <f t="shared" ref="E8:E71" si="0">SUM(F8:G8)</f>
        <v>5823</v>
      </c>
      <c r="F8" s="156">
        <v>5781</v>
      </c>
      <c r="G8" s="157">
        <v>42</v>
      </c>
      <c r="H8" s="158">
        <f t="shared" ref="H8:H71" si="1">E8*100/D8</f>
        <v>90.041750425235819</v>
      </c>
      <c r="I8" s="158">
        <f t="shared" ref="I8:I71" si="2">F8*100/D8</f>
        <v>89.392299366012068</v>
      </c>
      <c r="J8" s="159">
        <f t="shared" ref="J8:J71" si="3">G8*100/D8</f>
        <v>0.64945105922375135</v>
      </c>
      <c r="N8" s="152"/>
    </row>
    <row r="9" spans="1:14">
      <c r="A9" s="436"/>
      <c r="B9" s="160">
        <v>1003000</v>
      </c>
      <c r="C9" s="161" t="s">
        <v>8</v>
      </c>
      <c r="D9" s="155">
        <v>5558</v>
      </c>
      <c r="E9" s="155">
        <f t="shared" si="0"/>
        <v>5113</v>
      </c>
      <c r="F9" s="156">
        <v>4778</v>
      </c>
      <c r="G9" s="157">
        <v>335</v>
      </c>
      <c r="H9" s="158">
        <f t="shared" si="1"/>
        <v>91.993522849946018</v>
      </c>
      <c r="I9" s="158">
        <f t="shared" si="2"/>
        <v>85.966174883051451</v>
      </c>
      <c r="J9" s="159">
        <f t="shared" si="3"/>
        <v>6.027347966894566</v>
      </c>
      <c r="N9" s="152"/>
    </row>
    <row r="10" spans="1:14">
      <c r="A10" s="436"/>
      <c r="B10" s="160">
        <v>1004000</v>
      </c>
      <c r="C10" s="161" t="s">
        <v>9</v>
      </c>
      <c r="D10" s="155">
        <v>2167</v>
      </c>
      <c r="E10" s="155">
        <f t="shared" si="0"/>
        <v>1814</v>
      </c>
      <c r="F10" s="156">
        <v>1712</v>
      </c>
      <c r="G10" s="157">
        <v>102</v>
      </c>
      <c r="H10" s="158">
        <f t="shared" si="1"/>
        <v>83.71019843101061</v>
      </c>
      <c r="I10" s="158">
        <f t="shared" si="2"/>
        <v>79.00323027226581</v>
      </c>
      <c r="J10" s="159">
        <f t="shared" si="3"/>
        <v>4.7069681587448082</v>
      </c>
      <c r="N10" s="152"/>
    </row>
    <row r="11" spans="1:14">
      <c r="A11" s="436"/>
      <c r="B11" s="160">
        <v>1051000</v>
      </c>
      <c r="C11" s="161" t="s">
        <v>10</v>
      </c>
      <c r="D11" s="155">
        <v>3318</v>
      </c>
      <c r="E11" s="155">
        <f t="shared" si="0"/>
        <v>2841</v>
      </c>
      <c r="F11" s="156">
        <v>2825</v>
      </c>
      <c r="G11" s="157">
        <v>16</v>
      </c>
      <c r="H11" s="158">
        <f t="shared" si="1"/>
        <v>85.623869801084993</v>
      </c>
      <c r="I11" s="158">
        <f t="shared" si="2"/>
        <v>85.141651597347803</v>
      </c>
      <c r="J11" s="159">
        <f t="shared" si="3"/>
        <v>0.4822182037371911</v>
      </c>
      <c r="N11" s="152"/>
    </row>
    <row r="12" spans="1:14">
      <c r="A12" s="436"/>
      <c r="B12" s="160">
        <v>1053000</v>
      </c>
      <c r="C12" s="161" t="s">
        <v>11</v>
      </c>
      <c r="D12" s="155">
        <v>5889</v>
      </c>
      <c r="E12" s="155">
        <f t="shared" si="0"/>
        <v>5156</v>
      </c>
      <c r="F12" s="156">
        <v>5081</v>
      </c>
      <c r="G12" s="157">
        <v>75</v>
      </c>
      <c r="H12" s="158">
        <f t="shared" si="1"/>
        <v>87.553065036508741</v>
      </c>
      <c r="I12" s="158">
        <f t="shared" si="2"/>
        <v>86.279504160298856</v>
      </c>
      <c r="J12" s="159">
        <f t="shared" si="3"/>
        <v>1.2735608762098829</v>
      </c>
      <c r="N12" s="152"/>
    </row>
    <row r="13" spans="1:14">
      <c r="A13" s="436"/>
      <c r="B13" s="160">
        <v>1054000</v>
      </c>
      <c r="C13" s="161" t="s">
        <v>12</v>
      </c>
      <c r="D13" s="155">
        <v>4249</v>
      </c>
      <c r="E13" s="155">
        <f t="shared" si="0"/>
        <v>4064</v>
      </c>
      <c r="F13" s="156">
        <v>4055</v>
      </c>
      <c r="G13" s="157">
        <v>9</v>
      </c>
      <c r="H13" s="158">
        <f t="shared" si="1"/>
        <v>95.646034361026125</v>
      </c>
      <c r="I13" s="158">
        <f t="shared" si="2"/>
        <v>95.434219816427401</v>
      </c>
      <c r="J13" s="159">
        <f t="shared" si="3"/>
        <v>0.21181454459872912</v>
      </c>
      <c r="N13" s="152"/>
    </row>
    <row r="14" spans="1:14">
      <c r="A14" s="436"/>
      <c r="B14" s="160">
        <v>1055000</v>
      </c>
      <c r="C14" s="161" t="s">
        <v>13</v>
      </c>
      <c r="D14" s="155">
        <v>4450</v>
      </c>
      <c r="E14" s="155">
        <f t="shared" si="0"/>
        <v>4185</v>
      </c>
      <c r="F14" s="156">
        <v>4154</v>
      </c>
      <c r="G14" s="157">
        <v>31</v>
      </c>
      <c r="H14" s="158">
        <f t="shared" si="1"/>
        <v>94.044943820224717</v>
      </c>
      <c r="I14" s="158">
        <f t="shared" si="2"/>
        <v>93.348314606741567</v>
      </c>
      <c r="J14" s="159">
        <f t="shared" si="3"/>
        <v>0.6966292134831461</v>
      </c>
      <c r="N14" s="152"/>
    </row>
    <row r="15" spans="1:14">
      <c r="A15" s="436"/>
      <c r="B15" s="160">
        <v>1056000</v>
      </c>
      <c r="C15" s="161" t="s">
        <v>14</v>
      </c>
      <c r="D15" s="155">
        <v>9056</v>
      </c>
      <c r="E15" s="155">
        <f t="shared" si="0"/>
        <v>7858</v>
      </c>
      <c r="F15" s="156">
        <v>7618</v>
      </c>
      <c r="G15" s="157">
        <v>240</v>
      </c>
      <c r="H15" s="158">
        <f t="shared" si="1"/>
        <v>86.771201413427562</v>
      </c>
      <c r="I15" s="158">
        <f t="shared" si="2"/>
        <v>84.121024734982328</v>
      </c>
      <c r="J15" s="159">
        <f t="shared" si="3"/>
        <v>2.6501766784452299</v>
      </c>
      <c r="N15" s="152"/>
    </row>
    <row r="16" spans="1:14">
      <c r="A16" s="436"/>
      <c r="B16" s="160">
        <v>1057000</v>
      </c>
      <c r="C16" s="161" t="s">
        <v>15</v>
      </c>
      <c r="D16" s="155">
        <v>3292</v>
      </c>
      <c r="E16" s="155">
        <f t="shared" si="0"/>
        <v>2942</v>
      </c>
      <c r="F16" s="156">
        <v>2899</v>
      </c>
      <c r="G16" s="157">
        <v>43</v>
      </c>
      <c r="H16" s="158">
        <f t="shared" si="1"/>
        <v>89.368165249088705</v>
      </c>
      <c r="I16" s="158">
        <f t="shared" si="2"/>
        <v>88.061968408262459</v>
      </c>
      <c r="J16" s="159">
        <f t="shared" si="3"/>
        <v>1.3061968408262454</v>
      </c>
      <c r="N16" s="152"/>
    </row>
    <row r="17" spans="1:14">
      <c r="A17" s="436"/>
      <c r="B17" s="160">
        <v>1058000</v>
      </c>
      <c r="C17" s="161" t="s">
        <v>16</v>
      </c>
      <c r="D17" s="155">
        <v>7474</v>
      </c>
      <c r="E17" s="155">
        <f t="shared" si="0"/>
        <v>6886</v>
      </c>
      <c r="F17" s="156">
        <v>6842</v>
      </c>
      <c r="G17" s="157">
        <v>44</v>
      </c>
      <c r="H17" s="158">
        <f t="shared" si="1"/>
        <v>92.132726786192137</v>
      </c>
      <c r="I17" s="158">
        <f t="shared" si="2"/>
        <v>91.544019266791551</v>
      </c>
      <c r="J17" s="159">
        <f t="shared" si="3"/>
        <v>0.58870751940058874</v>
      </c>
      <c r="N17" s="152"/>
    </row>
    <row r="18" spans="1:14">
      <c r="A18" s="436"/>
      <c r="B18" s="160">
        <v>1059000</v>
      </c>
      <c r="C18" s="161" t="s">
        <v>17</v>
      </c>
      <c r="D18" s="155">
        <v>5580</v>
      </c>
      <c r="E18" s="155">
        <f t="shared" si="0"/>
        <v>5192</v>
      </c>
      <c r="F18" s="156">
        <v>5184</v>
      </c>
      <c r="G18" s="162">
        <v>8</v>
      </c>
      <c r="H18" s="158">
        <f t="shared" si="1"/>
        <v>93.046594982078858</v>
      </c>
      <c r="I18" s="158">
        <f t="shared" si="2"/>
        <v>92.903225806451616</v>
      </c>
      <c r="J18" s="163">
        <f t="shared" si="3"/>
        <v>0.14336917562724014</v>
      </c>
      <c r="N18" s="152"/>
    </row>
    <row r="19" spans="1:14">
      <c r="A19" s="436"/>
      <c r="B19" s="160">
        <v>1060000</v>
      </c>
      <c r="C19" s="161" t="s">
        <v>569</v>
      </c>
      <c r="D19" s="155">
        <v>5668</v>
      </c>
      <c r="E19" s="155">
        <f t="shared" si="0"/>
        <v>5004</v>
      </c>
      <c r="F19" s="156">
        <v>4880</v>
      </c>
      <c r="G19" s="157">
        <v>124</v>
      </c>
      <c r="H19" s="158">
        <f t="shared" si="1"/>
        <v>88.285109386026818</v>
      </c>
      <c r="I19" s="158">
        <f t="shared" si="2"/>
        <v>86.097388849682432</v>
      </c>
      <c r="J19" s="159">
        <f t="shared" si="3"/>
        <v>2.1877205363443895</v>
      </c>
      <c r="N19" s="152"/>
    </row>
    <row r="20" spans="1:14">
      <c r="A20" s="436"/>
      <c r="B20" s="160">
        <v>1060063</v>
      </c>
      <c r="C20" s="161" t="s">
        <v>18</v>
      </c>
      <c r="D20" s="155">
        <v>2218</v>
      </c>
      <c r="E20" s="155">
        <f t="shared" si="0"/>
        <v>1889</v>
      </c>
      <c r="F20" s="156">
        <v>1889</v>
      </c>
      <c r="G20" s="162" t="s">
        <v>589</v>
      </c>
      <c r="H20" s="158">
        <f t="shared" si="1"/>
        <v>85.166816952209203</v>
      </c>
      <c r="I20" s="158">
        <f t="shared" si="2"/>
        <v>85.166816952209203</v>
      </c>
      <c r="J20" s="163" t="s">
        <v>589</v>
      </c>
      <c r="N20" s="152"/>
    </row>
    <row r="21" spans="1:14">
      <c r="A21" s="436"/>
      <c r="B21" s="160">
        <v>1061000</v>
      </c>
      <c r="C21" s="161" t="s">
        <v>19</v>
      </c>
      <c r="D21" s="155">
        <v>3483</v>
      </c>
      <c r="E21" s="155">
        <f t="shared" si="0"/>
        <v>3183</v>
      </c>
      <c r="F21" s="156">
        <v>3123</v>
      </c>
      <c r="G21" s="157">
        <v>60</v>
      </c>
      <c r="H21" s="158">
        <f t="shared" si="1"/>
        <v>91.386735572782086</v>
      </c>
      <c r="I21" s="158">
        <f t="shared" si="2"/>
        <v>89.664082687338507</v>
      </c>
      <c r="J21" s="159">
        <f t="shared" si="3"/>
        <v>1.7226528854435832</v>
      </c>
      <c r="N21" s="152"/>
    </row>
    <row r="22" spans="1:14">
      <c r="A22" s="436"/>
      <c r="B22" s="164">
        <v>1062000</v>
      </c>
      <c r="C22" s="165" t="s">
        <v>20</v>
      </c>
      <c r="D22" s="166">
        <v>7027</v>
      </c>
      <c r="E22" s="166">
        <f t="shared" si="0"/>
        <v>6484</v>
      </c>
      <c r="F22" s="167">
        <v>6394</v>
      </c>
      <c r="G22" s="168">
        <v>90</v>
      </c>
      <c r="H22" s="169">
        <f t="shared" si="1"/>
        <v>92.272662587163794</v>
      </c>
      <c r="I22" s="169">
        <f t="shared" si="2"/>
        <v>90.991888430340111</v>
      </c>
      <c r="J22" s="170">
        <f t="shared" si="3"/>
        <v>1.2807741568236801</v>
      </c>
      <c r="N22" s="152"/>
    </row>
    <row r="23" spans="1:14" ht="14.7" customHeight="1">
      <c r="A23" s="171" t="s">
        <v>554</v>
      </c>
      <c r="B23" s="138">
        <v>2000000</v>
      </c>
      <c r="C23" s="137" t="s">
        <v>21</v>
      </c>
      <c r="D23" s="172">
        <v>57337</v>
      </c>
      <c r="E23" s="172">
        <f t="shared" si="0"/>
        <v>51490</v>
      </c>
      <c r="F23" s="173">
        <v>50771</v>
      </c>
      <c r="G23" s="174">
        <v>719</v>
      </c>
      <c r="H23" s="175">
        <f t="shared" si="1"/>
        <v>89.802396358372434</v>
      </c>
      <c r="I23" s="175">
        <f t="shared" si="2"/>
        <v>88.548406787937978</v>
      </c>
      <c r="J23" s="176">
        <f t="shared" si="3"/>
        <v>1.253989570434449</v>
      </c>
      <c r="N23" s="152"/>
    </row>
    <row r="24" spans="1:14">
      <c r="A24" s="436" t="s">
        <v>555</v>
      </c>
      <c r="B24" s="177">
        <v>3101000</v>
      </c>
      <c r="C24" s="178" t="s">
        <v>22</v>
      </c>
      <c r="D24" s="179">
        <v>6339</v>
      </c>
      <c r="E24" s="179">
        <f t="shared" si="0"/>
        <v>5939</v>
      </c>
      <c r="F24" s="180">
        <v>5865</v>
      </c>
      <c r="G24" s="181">
        <v>74</v>
      </c>
      <c r="H24" s="182">
        <f t="shared" si="1"/>
        <v>93.68985644423411</v>
      </c>
      <c r="I24" s="182">
        <f t="shared" si="2"/>
        <v>92.522479886417415</v>
      </c>
      <c r="J24" s="183">
        <f t="shared" si="3"/>
        <v>1.1673765578166904</v>
      </c>
      <c r="N24" s="152"/>
    </row>
    <row r="25" spans="1:14">
      <c r="A25" s="436"/>
      <c r="B25" s="160">
        <v>3102000</v>
      </c>
      <c r="C25" s="161" t="s">
        <v>23</v>
      </c>
      <c r="D25" s="155">
        <v>3310</v>
      </c>
      <c r="E25" s="155">
        <f t="shared" si="0"/>
        <v>2707</v>
      </c>
      <c r="F25" s="156">
        <v>2673</v>
      </c>
      <c r="G25" s="157">
        <v>34</v>
      </c>
      <c r="H25" s="158">
        <f t="shared" si="1"/>
        <v>81.782477341389722</v>
      </c>
      <c r="I25" s="158">
        <f t="shared" si="2"/>
        <v>80.755287009063437</v>
      </c>
      <c r="J25" s="159">
        <f t="shared" si="3"/>
        <v>1.0271903323262841</v>
      </c>
      <c r="N25" s="152"/>
    </row>
    <row r="26" spans="1:14">
      <c r="A26" s="436"/>
      <c r="B26" s="160">
        <v>3103000</v>
      </c>
      <c r="C26" s="161" t="s">
        <v>24</v>
      </c>
      <c r="D26" s="155">
        <v>3898</v>
      </c>
      <c r="E26" s="155">
        <f t="shared" si="0"/>
        <v>3693</v>
      </c>
      <c r="F26" s="156">
        <v>3675</v>
      </c>
      <c r="G26" s="157">
        <v>18</v>
      </c>
      <c r="H26" s="158">
        <f t="shared" si="1"/>
        <v>94.740892765520783</v>
      </c>
      <c r="I26" s="158">
        <f t="shared" si="2"/>
        <v>94.279117496151869</v>
      </c>
      <c r="J26" s="159">
        <f t="shared" si="3"/>
        <v>0.46177526936890712</v>
      </c>
      <c r="N26" s="152"/>
    </row>
    <row r="27" spans="1:14">
      <c r="A27" s="436"/>
      <c r="B27" s="160">
        <v>3151000</v>
      </c>
      <c r="C27" s="161" t="s">
        <v>25</v>
      </c>
      <c r="D27" s="155">
        <v>5590</v>
      </c>
      <c r="E27" s="155">
        <f t="shared" si="0"/>
        <v>4915</v>
      </c>
      <c r="F27" s="156">
        <v>4874</v>
      </c>
      <c r="G27" s="157">
        <v>41</v>
      </c>
      <c r="H27" s="158">
        <f t="shared" si="1"/>
        <v>87.924865831842581</v>
      </c>
      <c r="I27" s="158">
        <f t="shared" si="2"/>
        <v>87.191413237924863</v>
      </c>
      <c r="J27" s="159">
        <f t="shared" si="3"/>
        <v>0.73345259391771023</v>
      </c>
      <c r="N27" s="152"/>
    </row>
    <row r="28" spans="1:14">
      <c r="A28" s="436"/>
      <c r="B28" s="160">
        <v>3153000</v>
      </c>
      <c r="C28" s="161" t="s">
        <v>28</v>
      </c>
      <c r="D28" s="155">
        <v>3012</v>
      </c>
      <c r="E28" s="155">
        <f t="shared" si="0"/>
        <v>2816</v>
      </c>
      <c r="F28" s="156">
        <v>2719</v>
      </c>
      <c r="G28" s="157">
        <v>97</v>
      </c>
      <c r="H28" s="158">
        <f t="shared" si="1"/>
        <v>93.492695883134132</v>
      </c>
      <c r="I28" s="158">
        <f t="shared" si="2"/>
        <v>90.272244355909692</v>
      </c>
      <c r="J28" s="159">
        <f t="shared" si="3"/>
        <v>3.2204515272244354</v>
      </c>
      <c r="N28" s="152"/>
    </row>
    <row r="29" spans="1:14">
      <c r="A29" s="436"/>
      <c r="B29" s="160">
        <v>3154000</v>
      </c>
      <c r="C29" s="161" t="s">
        <v>29</v>
      </c>
      <c r="D29" s="155">
        <v>2457</v>
      </c>
      <c r="E29" s="155">
        <f t="shared" si="0"/>
        <v>2112</v>
      </c>
      <c r="F29" s="156">
        <v>2102</v>
      </c>
      <c r="G29" s="157">
        <v>10</v>
      </c>
      <c r="H29" s="158">
        <f t="shared" si="1"/>
        <v>85.958485958485952</v>
      </c>
      <c r="I29" s="158">
        <f t="shared" si="2"/>
        <v>85.551485551485555</v>
      </c>
      <c r="J29" s="159">
        <f t="shared" si="3"/>
        <v>0.40700040700040702</v>
      </c>
      <c r="N29" s="152"/>
    </row>
    <row r="30" spans="1:14">
      <c r="A30" s="436"/>
      <c r="B30" s="160">
        <v>3155000</v>
      </c>
      <c r="C30" s="161" t="s">
        <v>30</v>
      </c>
      <c r="D30" s="155">
        <v>3357</v>
      </c>
      <c r="E30" s="155">
        <f t="shared" si="0"/>
        <v>3039</v>
      </c>
      <c r="F30" s="156">
        <v>3017</v>
      </c>
      <c r="G30" s="157">
        <v>22</v>
      </c>
      <c r="H30" s="158">
        <f t="shared" si="1"/>
        <v>90.527256478999107</v>
      </c>
      <c r="I30" s="158">
        <f t="shared" si="2"/>
        <v>89.871909442955015</v>
      </c>
      <c r="J30" s="159">
        <f t="shared" si="3"/>
        <v>0.65534703604408695</v>
      </c>
      <c r="N30" s="152"/>
    </row>
    <row r="31" spans="1:14">
      <c r="A31" s="436"/>
      <c r="B31" s="160">
        <v>3157000</v>
      </c>
      <c r="C31" s="161" t="s">
        <v>32</v>
      </c>
      <c r="D31" s="155">
        <v>4073</v>
      </c>
      <c r="E31" s="155">
        <f t="shared" si="0"/>
        <v>3659</v>
      </c>
      <c r="F31" s="156">
        <v>3625</v>
      </c>
      <c r="G31" s="157">
        <v>34</v>
      </c>
      <c r="H31" s="158">
        <f t="shared" si="1"/>
        <v>89.83550208691382</v>
      </c>
      <c r="I31" s="158">
        <f t="shared" si="2"/>
        <v>89.000736557819792</v>
      </c>
      <c r="J31" s="159">
        <f t="shared" si="3"/>
        <v>0.8347655290940339</v>
      </c>
      <c r="N31" s="152"/>
    </row>
    <row r="32" spans="1:14">
      <c r="A32" s="436"/>
      <c r="B32" s="160">
        <v>3158000</v>
      </c>
      <c r="C32" s="161" t="s">
        <v>33</v>
      </c>
      <c r="D32" s="155">
        <v>3133</v>
      </c>
      <c r="E32" s="155">
        <f t="shared" si="0"/>
        <v>3009</v>
      </c>
      <c r="F32" s="156">
        <v>3007</v>
      </c>
      <c r="G32" s="157">
        <v>2</v>
      </c>
      <c r="H32" s="158">
        <f t="shared" si="1"/>
        <v>96.042132141717204</v>
      </c>
      <c r="I32" s="158">
        <f t="shared" si="2"/>
        <v>95.978295563357804</v>
      </c>
      <c r="J32" s="159">
        <f t="shared" si="3"/>
        <v>6.3836578359399931E-2</v>
      </c>
      <c r="N32" s="152"/>
    </row>
    <row r="33" spans="1:14" ht="16.5" customHeight="1">
      <c r="A33" s="436"/>
      <c r="B33" s="160">
        <v>3159000</v>
      </c>
      <c r="C33" s="161" t="s">
        <v>26</v>
      </c>
      <c r="D33" s="155">
        <v>5365</v>
      </c>
      <c r="E33" s="155">
        <f t="shared" si="0"/>
        <v>4727</v>
      </c>
      <c r="F33" s="156">
        <v>4635</v>
      </c>
      <c r="G33" s="157">
        <v>92</v>
      </c>
      <c r="H33" s="158">
        <f t="shared" si="1"/>
        <v>88.108108108108112</v>
      </c>
      <c r="I33" s="158">
        <f t="shared" si="2"/>
        <v>86.393289841565704</v>
      </c>
      <c r="J33" s="159">
        <f t="shared" si="3"/>
        <v>1.7148182665424045</v>
      </c>
      <c r="N33" s="152"/>
    </row>
    <row r="34" spans="1:14">
      <c r="A34" s="436"/>
      <c r="B34" s="160">
        <v>3159016</v>
      </c>
      <c r="C34" s="161" t="s">
        <v>27</v>
      </c>
      <c r="D34" s="155">
        <v>3041</v>
      </c>
      <c r="E34" s="155">
        <f t="shared" si="0"/>
        <v>2738</v>
      </c>
      <c r="F34" s="156">
        <v>2719</v>
      </c>
      <c r="G34" s="157">
        <v>19</v>
      </c>
      <c r="H34" s="158">
        <f t="shared" si="1"/>
        <v>90.036172311739563</v>
      </c>
      <c r="I34" s="158">
        <f t="shared" si="2"/>
        <v>89.411377836238074</v>
      </c>
      <c r="J34" s="159">
        <f t="shared" si="3"/>
        <v>0.62479447550147982</v>
      </c>
      <c r="N34" s="152"/>
    </row>
    <row r="35" spans="1:14">
      <c r="A35" s="436"/>
      <c r="B35" s="160">
        <v>3241000</v>
      </c>
      <c r="C35" s="161" t="s">
        <v>34</v>
      </c>
      <c r="D35" s="155">
        <v>13148</v>
      </c>
      <c r="E35" s="155">
        <f t="shared" si="0"/>
        <v>11900</v>
      </c>
      <c r="F35" s="156">
        <v>11790</v>
      </c>
      <c r="G35" s="157">
        <v>110</v>
      </c>
      <c r="H35" s="158">
        <f t="shared" si="1"/>
        <v>90.508062062671129</v>
      </c>
      <c r="I35" s="158">
        <f t="shared" si="2"/>
        <v>89.671432917554</v>
      </c>
      <c r="J35" s="159">
        <f t="shared" si="3"/>
        <v>0.83662914511712805</v>
      </c>
      <c r="N35" s="152"/>
    </row>
    <row r="36" spans="1:14">
      <c r="A36" s="436"/>
      <c r="B36" s="160">
        <v>3241001</v>
      </c>
      <c r="C36" s="161" t="s">
        <v>35</v>
      </c>
      <c r="D36" s="155">
        <v>15133</v>
      </c>
      <c r="E36" s="155">
        <f t="shared" si="0"/>
        <v>13820</v>
      </c>
      <c r="F36" s="156">
        <v>13619</v>
      </c>
      <c r="G36" s="157">
        <v>201</v>
      </c>
      <c r="H36" s="158">
        <f t="shared" si="1"/>
        <v>91.323597436066876</v>
      </c>
      <c r="I36" s="158">
        <f t="shared" si="2"/>
        <v>89.995374347452582</v>
      </c>
      <c r="J36" s="159">
        <f t="shared" si="3"/>
        <v>1.3282230886142867</v>
      </c>
      <c r="N36" s="152"/>
    </row>
    <row r="37" spans="1:14">
      <c r="A37" s="436"/>
      <c r="B37" s="160">
        <v>3241003</v>
      </c>
      <c r="C37" s="161" t="s">
        <v>36</v>
      </c>
      <c r="D37" s="155">
        <v>917</v>
      </c>
      <c r="E37" s="155">
        <f t="shared" si="0"/>
        <v>883</v>
      </c>
      <c r="F37" s="156">
        <v>875</v>
      </c>
      <c r="G37" s="157">
        <v>8</v>
      </c>
      <c r="H37" s="158">
        <f t="shared" si="1"/>
        <v>96.292257360959653</v>
      </c>
      <c r="I37" s="158">
        <f t="shared" si="2"/>
        <v>95.419847328244273</v>
      </c>
      <c r="J37" s="159">
        <f t="shared" si="3"/>
        <v>0.8724100327153762</v>
      </c>
      <c r="N37" s="152"/>
    </row>
    <row r="38" spans="1:14">
      <c r="A38" s="436"/>
      <c r="B38" s="160">
        <v>3241009</v>
      </c>
      <c r="C38" s="161" t="s">
        <v>37</v>
      </c>
      <c r="D38" s="155">
        <v>1238</v>
      </c>
      <c r="E38" s="155">
        <f t="shared" si="0"/>
        <v>1141</v>
      </c>
      <c r="F38" s="156">
        <v>1131</v>
      </c>
      <c r="G38" s="157">
        <v>10</v>
      </c>
      <c r="H38" s="158">
        <f t="shared" si="1"/>
        <v>92.16478190630049</v>
      </c>
      <c r="I38" s="158">
        <f t="shared" si="2"/>
        <v>91.35702746365105</v>
      </c>
      <c r="J38" s="159">
        <f t="shared" si="3"/>
        <v>0.80775444264943452</v>
      </c>
      <c r="N38" s="152"/>
    </row>
    <row r="39" spans="1:14">
      <c r="A39" s="436"/>
      <c r="B39" s="160">
        <v>3241010</v>
      </c>
      <c r="C39" s="161" t="s">
        <v>38</v>
      </c>
      <c r="D39" s="155">
        <v>1650</v>
      </c>
      <c r="E39" s="155">
        <f t="shared" si="0"/>
        <v>1460</v>
      </c>
      <c r="F39" s="156">
        <v>1457</v>
      </c>
      <c r="G39" s="157">
        <v>3</v>
      </c>
      <c r="H39" s="158">
        <f t="shared" si="1"/>
        <v>88.484848484848484</v>
      </c>
      <c r="I39" s="158">
        <f t="shared" si="2"/>
        <v>88.303030303030297</v>
      </c>
      <c r="J39" s="159">
        <f t="shared" si="3"/>
        <v>0.18181818181818182</v>
      </c>
      <c r="N39" s="152"/>
    </row>
    <row r="40" spans="1:14">
      <c r="A40" s="436"/>
      <c r="B40" s="160">
        <v>3241011</v>
      </c>
      <c r="C40" s="161" t="s">
        <v>39</v>
      </c>
      <c r="D40" s="155">
        <v>1332</v>
      </c>
      <c r="E40" s="155">
        <f t="shared" si="0"/>
        <v>1138</v>
      </c>
      <c r="F40" s="156">
        <v>1105</v>
      </c>
      <c r="G40" s="157">
        <v>33</v>
      </c>
      <c r="H40" s="158">
        <f t="shared" si="1"/>
        <v>85.435435435435437</v>
      </c>
      <c r="I40" s="158">
        <f t="shared" si="2"/>
        <v>82.957957957957959</v>
      </c>
      <c r="J40" s="159">
        <f t="shared" si="3"/>
        <v>2.4774774774774775</v>
      </c>
      <c r="N40" s="152"/>
    </row>
    <row r="41" spans="1:14">
      <c r="A41" s="436"/>
      <c r="B41" s="160">
        <v>3251000</v>
      </c>
      <c r="C41" s="161" t="s">
        <v>41</v>
      </c>
      <c r="D41" s="155">
        <v>6008</v>
      </c>
      <c r="E41" s="155">
        <f t="shared" si="0"/>
        <v>5470</v>
      </c>
      <c r="F41" s="156">
        <v>5340</v>
      </c>
      <c r="G41" s="157">
        <v>130</v>
      </c>
      <c r="H41" s="158">
        <f t="shared" si="1"/>
        <v>91.045272969374167</v>
      </c>
      <c r="I41" s="158">
        <f t="shared" si="2"/>
        <v>88.881491344873496</v>
      </c>
      <c r="J41" s="159">
        <f t="shared" si="3"/>
        <v>2.1637816245006656</v>
      </c>
      <c r="N41" s="152"/>
    </row>
    <row r="42" spans="1:14">
      <c r="A42" s="436"/>
      <c r="B42" s="160">
        <v>3252000</v>
      </c>
      <c r="C42" s="161" t="s">
        <v>42</v>
      </c>
      <c r="D42" s="155">
        <v>3955</v>
      </c>
      <c r="E42" s="155">
        <f t="shared" si="0"/>
        <v>3588</v>
      </c>
      <c r="F42" s="156">
        <v>3519</v>
      </c>
      <c r="G42" s="157">
        <v>69</v>
      </c>
      <c r="H42" s="158">
        <f t="shared" si="1"/>
        <v>90.720606826801514</v>
      </c>
      <c r="I42" s="158">
        <f t="shared" si="2"/>
        <v>88.975979772439956</v>
      </c>
      <c r="J42" s="159">
        <f t="shared" si="3"/>
        <v>1.7446270543615676</v>
      </c>
      <c r="N42" s="152"/>
    </row>
    <row r="43" spans="1:14">
      <c r="A43" s="436"/>
      <c r="B43" s="160">
        <v>3254000</v>
      </c>
      <c r="C43" s="161" t="s">
        <v>43</v>
      </c>
      <c r="D43" s="155">
        <v>7129</v>
      </c>
      <c r="E43" s="155">
        <f t="shared" si="0"/>
        <v>6602</v>
      </c>
      <c r="F43" s="156">
        <v>6532</v>
      </c>
      <c r="G43" s="157">
        <v>70</v>
      </c>
      <c r="H43" s="158">
        <f t="shared" si="1"/>
        <v>92.607658858184877</v>
      </c>
      <c r="I43" s="158">
        <f t="shared" si="2"/>
        <v>91.625753962687611</v>
      </c>
      <c r="J43" s="159">
        <f t="shared" si="3"/>
        <v>0.98190489549726467</v>
      </c>
      <c r="N43" s="152"/>
    </row>
    <row r="44" spans="1:14">
      <c r="A44" s="436"/>
      <c r="B44" s="160">
        <v>3255000</v>
      </c>
      <c r="C44" s="161" t="s">
        <v>44</v>
      </c>
      <c r="D44" s="155">
        <v>1744</v>
      </c>
      <c r="E44" s="155">
        <f t="shared" si="0"/>
        <v>1704</v>
      </c>
      <c r="F44" s="156">
        <v>1681</v>
      </c>
      <c r="G44" s="157">
        <v>23</v>
      </c>
      <c r="H44" s="158">
        <f t="shared" si="1"/>
        <v>97.706422018348619</v>
      </c>
      <c r="I44" s="158">
        <f t="shared" si="2"/>
        <v>96.387614678899084</v>
      </c>
      <c r="J44" s="159">
        <f t="shared" si="3"/>
        <v>1.3188073394495412</v>
      </c>
      <c r="N44" s="152"/>
    </row>
    <row r="45" spans="1:14">
      <c r="A45" s="436"/>
      <c r="B45" s="160">
        <v>3256000</v>
      </c>
      <c r="C45" s="161" t="s">
        <v>45</v>
      </c>
      <c r="D45" s="155">
        <v>3375</v>
      </c>
      <c r="E45" s="155">
        <f t="shared" si="0"/>
        <v>3126</v>
      </c>
      <c r="F45" s="156">
        <v>3118</v>
      </c>
      <c r="G45" s="157">
        <v>8</v>
      </c>
      <c r="H45" s="158">
        <f t="shared" si="1"/>
        <v>92.62222222222222</v>
      </c>
      <c r="I45" s="158">
        <f t="shared" si="2"/>
        <v>92.385185185185179</v>
      </c>
      <c r="J45" s="159">
        <f t="shared" si="3"/>
        <v>0.23703703703703705</v>
      </c>
      <c r="N45" s="152"/>
    </row>
    <row r="46" spans="1:14">
      <c r="A46" s="436"/>
      <c r="B46" s="160">
        <v>3257000</v>
      </c>
      <c r="C46" s="161" t="s">
        <v>46</v>
      </c>
      <c r="D46" s="155">
        <v>4160</v>
      </c>
      <c r="E46" s="155">
        <f t="shared" si="0"/>
        <v>3821</v>
      </c>
      <c r="F46" s="156">
        <v>3790</v>
      </c>
      <c r="G46" s="157">
        <v>31</v>
      </c>
      <c r="H46" s="158">
        <f t="shared" si="1"/>
        <v>91.850961538461533</v>
      </c>
      <c r="I46" s="158">
        <f t="shared" si="2"/>
        <v>91.105769230769226</v>
      </c>
      <c r="J46" s="159">
        <f t="shared" si="3"/>
        <v>0.74519230769230771</v>
      </c>
      <c r="N46" s="152"/>
    </row>
    <row r="47" spans="1:14">
      <c r="A47" s="436"/>
      <c r="B47" s="160">
        <v>3351000</v>
      </c>
      <c r="C47" s="161" t="s">
        <v>47</v>
      </c>
      <c r="D47" s="155">
        <v>3171</v>
      </c>
      <c r="E47" s="155">
        <f t="shared" si="0"/>
        <v>2997</v>
      </c>
      <c r="F47" s="156">
        <v>2926</v>
      </c>
      <c r="G47" s="157">
        <v>71</v>
      </c>
      <c r="H47" s="158">
        <f t="shared" si="1"/>
        <v>94.512771996215704</v>
      </c>
      <c r="I47" s="158">
        <f t="shared" si="2"/>
        <v>92.273730684326708</v>
      </c>
      <c r="J47" s="159">
        <f t="shared" si="3"/>
        <v>2.239041311888994</v>
      </c>
      <c r="N47" s="152"/>
    </row>
    <row r="48" spans="1:14">
      <c r="A48" s="436"/>
      <c r="B48" s="160">
        <v>3351006</v>
      </c>
      <c r="C48" s="161" t="s">
        <v>48</v>
      </c>
      <c r="D48" s="155">
        <v>2058</v>
      </c>
      <c r="E48" s="155">
        <f t="shared" si="0"/>
        <v>1735</v>
      </c>
      <c r="F48" s="156">
        <v>1735</v>
      </c>
      <c r="G48" s="157" t="s">
        <v>589</v>
      </c>
      <c r="H48" s="158">
        <f t="shared" si="1"/>
        <v>84.305150631681244</v>
      </c>
      <c r="I48" s="158">
        <f t="shared" si="2"/>
        <v>84.305150631681244</v>
      </c>
      <c r="J48" s="159" t="s">
        <v>589</v>
      </c>
      <c r="N48" s="152"/>
    </row>
    <row r="49" spans="1:14">
      <c r="A49" s="436"/>
      <c r="B49" s="160">
        <v>3352000</v>
      </c>
      <c r="C49" s="161" t="s">
        <v>49</v>
      </c>
      <c r="D49" s="155">
        <v>5164</v>
      </c>
      <c r="E49" s="155">
        <f t="shared" si="0"/>
        <v>4858</v>
      </c>
      <c r="F49" s="156">
        <v>4828</v>
      </c>
      <c r="G49" s="157">
        <v>30</v>
      </c>
      <c r="H49" s="158">
        <f t="shared" si="1"/>
        <v>94.074360960495738</v>
      </c>
      <c r="I49" s="158">
        <f t="shared" si="2"/>
        <v>93.493415956622769</v>
      </c>
      <c r="J49" s="159">
        <f t="shared" si="3"/>
        <v>0.58094500387296666</v>
      </c>
      <c r="N49" s="152"/>
    </row>
    <row r="50" spans="1:14">
      <c r="A50" s="436"/>
      <c r="B50" s="160">
        <v>3353000</v>
      </c>
      <c r="C50" s="161" t="s">
        <v>50</v>
      </c>
      <c r="D50" s="155">
        <v>7444</v>
      </c>
      <c r="E50" s="155">
        <f t="shared" si="0"/>
        <v>7128</v>
      </c>
      <c r="F50" s="156">
        <v>7016</v>
      </c>
      <c r="G50" s="157">
        <v>112</v>
      </c>
      <c r="H50" s="158">
        <f t="shared" si="1"/>
        <v>95.754970445996776</v>
      </c>
      <c r="I50" s="158">
        <f t="shared" si="2"/>
        <v>94.250403009134871</v>
      </c>
      <c r="J50" s="159">
        <f t="shared" si="3"/>
        <v>1.5045674368619022</v>
      </c>
      <c r="N50" s="152"/>
    </row>
    <row r="51" spans="1:14">
      <c r="A51" s="436"/>
      <c r="B51" s="160">
        <v>3354000</v>
      </c>
      <c r="C51" s="161" t="s">
        <v>51</v>
      </c>
      <c r="D51" s="155">
        <v>1176</v>
      </c>
      <c r="E51" s="155">
        <f t="shared" si="0"/>
        <v>1076</v>
      </c>
      <c r="F51" s="156">
        <v>1053</v>
      </c>
      <c r="G51" s="157">
        <v>23</v>
      </c>
      <c r="H51" s="158">
        <f t="shared" si="1"/>
        <v>91.496598639455783</v>
      </c>
      <c r="I51" s="158">
        <f t="shared" si="2"/>
        <v>89.540816326530617</v>
      </c>
      <c r="J51" s="159">
        <f t="shared" si="3"/>
        <v>1.9557823129251701</v>
      </c>
      <c r="N51" s="152"/>
    </row>
    <row r="52" spans="1:14">
      <c r="A52" s="436"/>
      <c r="B52" s="160">
        <v>3355000</v>
      </c>
      <c r="C52" s="161" t="s">
        <v>52</v>
      </c>
      <c r="D52" s="155">
        <v>3229</v>
      </c>
      <c r="E52" s="155">
        <f t="shared" si="0"/>
        <v>2912</v>
      </c>
      <c r="F52" s="156">
        <v>2857</v>
      </c>
      <c r="G52" s="157">
        <v>55</v>
      </c>
      <c r="H52" s="158">
        <f t="shared" si="1"/>
        <v>90.182719108082992</v>
      </c>
      <c r="I52" s="158">
        <f t="shared" si="2"/>
        <v>88.479405388665228</v>
      </c>
      <c r="J52" s="159">
        <f t="shared" si="3"/>
        <v>1.7033137194177763</v>
      </c>
      <c r="N52" s="152"/>
    </row>
    <row r="53" spans="1:14">
      <c r="A53" s="436"/>
      <c r="B53" s="160">
        <v>3355022</v>
      </c>
      <c r="C53" s="509" t="s">
        <v>617</v>
      </c>
      <c r="D53" s="155">
        <v>2091</v>
      </c>
      <c r="E53" s="155">
        <f t="shared" si="0"/>
        <v>2124</v>
      </c>
      <c r="F53" s="156">
        <v>2089</v>
      </c>
      <c r="G53" s="157">
        <v>35</v>
      </c>
      <c r="H53" s="158">
        <f t="shared" si="1"/>
        <v>101.57819225251076</v>
      </c>
      <c r="I53" s="158">
        <f t="shared" si="2"/>
        <v>99.904351984696319</v>
      </c>
      <c r="J53" s="159">
        <f t="shared" si="3"/>
        <v>1.6738402678144428</v>
      </c>
      <c r="N53" s="152"/>
    </row>
    <row r="54" spans="1:14">
      <c r="A54" s="436"/>
      <c r="B54" s="160">
        <v>3356000</v>
      </c>
      <c r="C54" s="161" t="s">
        <v>53</v>
      </c>
      <c r="D54" s="155">
        <v>3326</v>
      </c>
      <c r="E54" s="155">
        <f t="shared" si="0"/>
        <v>3125</v>
      </c>
      <c r="F54" s="156">
        <v>3113</v>
      </c>
      <c r="G54" s="157">
        <v>12</v>
      </c>
      <c r="H54" s="158">
        <f t="shared" si="1"/>
        <v>93.956704750450996</v>
      </c>
      <c r="I54" s="158">
        <f t="shared" si="2"/>
        <v>93.595911004209256</v>
      </c>
      <c r="J54" s="159">
        <f t="shared" si="3"/>
        <v>0.36079374624173183</v>
      </c>
      <c r="N54" s="152"/>
    </row>
    <row r="55" spans="1:14">
      <c r="A55" s="436"/>
      <c r="B55" s="160">
        <v>3357000</v>
      </c>
      <c r="C55" s="161" t="s">
        <v>54</v>
      </c>
      <c r="D55" s="155">
        <v>4453</v>
      </c>
      <c r="E55" s="155">
        <f t="shared" si="0"/>
        <v>4148</v>
      </c>
      <c r="F55" s="156">
        <v>4107</v>
      </c>
      <c r="G55" s="157">
        <v>41</v>
      </c>
      <c r="H55" s="158">
        <f t="shared" si="1"/>
        <v>93.150684931506845</v>
      </c>
      <c r="I55" s="158">
        <f t="shared" si="2"/>
        <v>92.229957332135641</v>
      </c>
      <c r="J55" s="159">
        <f t="shared" si="3"/>
        <v>0.9207275993712104</v>
      </c>
      <c r="N55" s="152"/>
    </row>
    <row r="56" spans="1:14">
      <c r="A56" s="436"/>
      <c r="B56" s="160">
        <v>3358000</v>
      </c>
      <c r="C56" s="161" t="s">
        <v>55</v>
      </c>
      <c r="D56" s="155">
        <v>3889</v>
      </c>
      <c r="E56" s="155">
        <f t="shared" si="0"/>
        <v>3495</v>
      </c>
      <c r="F56" s="156">
        <v>3400</v>
      </c>
      <c r="G56" s="157">
        <v>95</v>
      </c>
      <c r="H56" s="158">
        <f t="shared" si="1"/>
        <v>89.868860889688861</v>
      </c>
      <c r="I56" s="158">
        <f t="shared" si="2"/>
        <v>87.426073540755979</v>
      </c>
      <c r="J56" s="159">
        <f t="shared" si="3"/>
        <v>2.4427873489328875</v>
      </c>
      <c r="N56" s="152"/>
    </row>
    <row r="57" spans="1:14">
      <c r="A57" s="436"/>
      <c r="B57" s="160">
        <v>3359000</v>
      </c>
      <c r="C57" s="161" t="s">
        <v>56</v>
      </c>
      <c r="D57" s="155">
        <v>5001</v>
      </c>
      <c r="E57" s="155">
        <f t="shared" si="0"/>
        <v>4592</v>
      </c>
      <c r="F57" s="156">
        <v>4469</v>
      </c>
      <c r="G57" s="157">
        <v>123</v>
      </c>
      <c r="H57" s="158">
        <f t="shared" si="1"/>
        <v>91.821635672865426</v>
      </c>
      <c r="I57" s="158">
        <f t="shared" si="2"/>
        <v>89.3621275744851</v>
      </c>
      <c r="J57" s="159">
        <f t="shared" si="3"/>
        <v>2.4595080983803239</v>
      </c>
      <c r="N57" s="152"/>
    </row>
    <row r="58" spans="1:14">
      <c r="A58" s="436"/>
      <c r="B58" s="160">
        <v>3359010</v>
      </c>
      <c r="C58" s="161" t="s">
        <v>57</v>
      </c>
      <c r="D58" s="155">
        <v>1090</v>
      </c>
      <c r="E58" s="155">
        <f t="shared" si="0"/>
        <v>945</v>
      </c>
      <c r="F58" s="156">
        <v>927</v>
      </c>
      <c r="G58" s="157">
        <v>18</v>
      </c>
      <c r="H58" s="158">
        <f t="shared" si="1"/>
        <v>86.697247706422019</v>
      </c>
      <c r="I58" s="158">
        <f t="shared" si="2"/>
        <v>85.045871559633028</v>
      </c>
      <c r="J58" s="159">
        <f t="shared" si="3"/>
        <v>1.6513761467889909</v>
      </c>
      <c r="N58" s="152"/>
    </row>
    <row r="59" spans="1:14">
      <c r="A59" s="436"/>
      <c r="B59" s="160">
        <v>3360000</v>
      </c>
      <c r="C59" s="161" t="s">
        <v>58</v>
      </c>
      <c r="D59" s="155">
        <v>2228</v>
      </c>
      <c r="E59" s="155">
        <f t="shared" si="0"/>
        <v>2109</v>
      </c>
      <c r="F59" s="156">
        <v>2051</v>
      </c>
      <c r="G59" s="157">
        <v>58</v>
      </c>
      <c r="H59" s="158">
        <f t="shared" si="1"/>
        <v>94.658886894075408</v>
      </c>
      <c r="I59" s="158">
        <f t="shared" si="2"/>
        <v>92.055655296229801</v>
      </c>
      <c r="J59" s="159">
        <f t="shared" si="3"/>
        <v>2.6032315978456015</v>
      </c>
      <c r="N59" s="152"/>
    </row>
    <row r="60" spans="1:14">
      <c r="A60" s="436"/>
      <c r="B60" s="160">
        <v>3361000</v>
      </c>
      <c r="C60" s="161" t="s">
        <v>59</v>
      </c>
      <c r="D60" s="155">
        <v>4228</v>
      </c>
      <c r="E60" s="155">
        <f t="shared" si="0"/>
        <v>3756</v>
      </c>
      <c r="F60" s="156">
        <v>3718</v>
      </c>
      <c r="G60" s="157">
        <v>38</v>
      </c>
      <c r="H60" s="158">
        <f t="shared" si="1"/>
        <v>88.836329233680232</v>
      </c>
      <c r="I60" s="158">
        <f t="shared" si="2"/>
        <v>87.937559129612112</v>
      </c>
      <c r="J60" s="159">
        <f t="shared" si="3"/>
        <v>0.8987701040681173</v>
      </c>
      <c r="N60" s="152"/>
    </row>
    <row r="61" spans="1:14">
      <c r="A61" s="436"/>
      <c r="B61" s="160">
        <v>3401000</v>
      </c>
      <c r="C61" s="161" t="s">
        <v>60</v>
      </c>
      <c r="D61" s="155">
        <v>2455</v>
      </c>
      <c r="E61" s="155">
        <f t="shared" si="0"/>
        <v>1796</v>
      </c>
      <c r="F61" s="156">
        <v>1720</v>
      </c>
      <c r="G61" s="157">
        <v>76</v>
      </c>
      <c r="H61" s="158">
        <f t="shared" si="1"/>
        <v>73.156822810590626</v>
      </c>
      <c r="I61" s="158">
        <f t="shared" si="2"/>
        <v>70.061099796334005</v>
      </c>
      <c r="J61" s="159">
        <f t="shared" si="3"/>
        <v>3.095723014256619</v>
      </c>
      <c r="N61" s="152"/>
    </row>
    <row r="62" spans="1:14">
      <c r="A62" s="436"/>
      <c r="B62" s="160">
        <v>3402000</v>
      </c>
      <c r="C62" s="161" t="s">
        <v>61</v>
      </c>
      <c r="D62" s="155">
        <v>1448</v>
      </c>
      <c r="E62" s="155">
        <f t="shared" si="0"/>
        <v>1212</v>
      </c>
      <c r="F62" s="156">
        <v>1205</v>
      </c>
      <c r="G62" s="157">
        <v>7</v>
      </c>
      <c r="H62" s="158">
        <f t="shared" si="1"/>
        <v>83.701657458563531</v>
      </c>
      <c r="I62" s="158">
        <f t="shared" si="2"/>
        <v>83.218232044198899</v>
      </c>
      <c r="J62" s="159">
        <f t="shared" si="3"/>
        <v>0.48342541436464087</v>
      </c>
      <c r="N62" s="152"/>
    </row>
    <row r="63" spans="1:14">
      <c r="A63" s="436"/>
      <c r="B63" s="160">
        <v>3403000</v>
      </c>
      <c r="C63" s="161" t="s">
        <v>62</v>
      </c>
      <c r="D63" s="155">
        <v>4454</v>
      </c>
      <c r="E63" s="155">
        <f t="shared" si="0"/>
        <v>4231</v>
      </c>
      <c r="F63" s="156">
        <v>4148</v>
      </c>
      <c r="G63" s="157">
        <v>83</v>
      </c>
      <c r="H63" s="158">
        <f t="shared" si="1"/>
        <v>94.99326448136506</v>
      </c>
      <c r="I63" s="158">
        <f t="shared" si="2"/>
        <v>93.129770992366417</v>
      </c>
      <c r="J63" s="159">
        <f t="shared" si="3"/>
        <v>1.863493488998653</v>
      </c>
      <c r="N63" s="152"/>
    </row>
    <row r="64" spans="1:14">
      <c r="A64" s="436"/>
      <c r="B64" s="160">
        <v>3404000</v>
      </c>
      <c r="C64" s="161" t="s">
        <v>63</v>
      </c>
      <c r="D64" s="155">
        <v>4198</v>
      </c>
      <c r="E64" s="155">
        <f t="shared" si="0"/>
        <v>3951</v>
      </c>
      <c r="F64" s="156">
        <v>3912</v>
      </c>
      <c r="G64" s="157">
        <v>39</v>
      </c>
      <c r="H64" s="158">
        <f t="shared" si="1"/>
        <v>94.116245831348266</v>
      </c>
      <c r="I64" s="158">
        <f t="shared" si="2"/>
        <v>93.187232015245357</v>
      </c>
      <c r="J64" s="159">
        <f t="shared" si="3"/>
        <v>0.92901381610290612</v>
      </c>
      <c r="N64" s="152"/>
    </row>
    <row r="65" spans="1:14">
      <c r="A65" s="436"/>
      <c r="B65" s="160">
        <v>3405000</v>
      </c>
      <c r="C65" s="161" t="s">
        <v>64</v>
      </c>
      <c r="D65" s="155">
        <v>1923</v>
      </c>
      <c r="E65" s="155">
        <f t="shared" si="0"/>
        <v>1614</v>
      </c>
      <c r="F65" s="156">
        <v>1573</v>
      </c>
      <c r="G65" s="157">
        <v>41</v>
      </c>
      <c r="H65" s="158">
        <f t="shared" si="1"/>
        <v>83.931357254290177</v>
      </c>
      <c r="I65" s="158">
        <f t="shared" si="2"/>
        <v>81.799271970878834</v>
      </c>
      <c r="J65" s="159">
        <f t="shared" si="3"/>
        <v>2.1320852834113366</v>
      </c>
      <c r="N65" s="152"/>
    </row>
    <row r="66" spans="1:14">
      <c r="A66" s="436"/>
      <c r="B66" s="160">
        <v>3451000</v>
      </c>
      <c r="C66" s="161" t="s">
        <v>65</v>
      </c>
      <c r="D66" s="155">
        <v>3605</v>
      </c>
      <c r="E66" s="155">
        <f t="shared" si="0"/>
        <v>3529</v>
      </c>
      <c r="F66" s="156">
        <v>3484</v>
      </c>
      <c r="G66" s="157">
        <v>45</v>
      </c>
      <c r="H66" s="158">
        <f t="shared" si="1"/>
        <v>97.891816920943128</v>
      </c>
      <c r="I66" s="158">
        <f t="shared" si="2"/>
        <v>96.643550624133155</v>
      </c>
      <c r="J66" s="159">
        <f t="shared" si="3"/>
        <v>1.248266296809986</v>
      </c>
      <c r="N66" s="152"/>
    </row>
    <row r="67" spans="1:14">
      <c r="A67" s="436"/>
      <c r="B67" s="160">
        <v>3452000</v>
      </c>
      <c r="C67" s="161" t="s">
        <v>66</v>
      </c>
      <c r="D67" s="155">
        <v>4959</v>
      </c>
      <c r="E67" s="155">
        <f t="shared" si="0"/>
        <v>4713</v>
      </c>
      <c r="F67" s="156">
        <v>4622</v>
      </c>
      <c r="G67" s="157">
        <v>91</v>
      </c>
      <c r="H67" s="158">
        <f t="shared" si="1"/>
        <v>95.039322444041133</v>
      </c>
      <c r="I67" s="158">
        <f t="shared" si="2"/>
        <v>93.20427505545473</v>
      </c>
      <c r="J67" s="159">
        <f t="shared" si="3"/>
        <v>1.8350473885864085</v>
      </c>
      <c r="N67" s="152"/>
    </row>
    <row r="68" spans="1:14">
      <c r="A68" s="436"/>
      <c r="B68" s="160">
        <v>3453000</v>
      </c>
      <c r="C68" s="161" t="s">
        <v>67</v>
      </c>
      <c r="D68" s="155">
        <v>5728</v>
      </c>
      <c r="E68" s="155">
        <f t="shared" si="0"/>
        <v>5114</v>
      </c>
      <c r="F68" s="156">
        <v>5070</v>
      </c>
      <c r="G68" s="157">
        <v>44</v>
      </c>
      <c r="H68" s="158">
        <f t="shared" si="1"/>
        <v>89.280726256983243</v>
      </c>
      <c r="I68" s="158">
        <f t="shared" si="2"/>
        <v>88.512569832402235</v>
      </c>
      <c r="J68" s="159">
        <f t="shared" si="3"/>
        <v>0.76815642458100564</v>
      </c>
      <c r="N68" s="152"/>
    </row>
    <row r="69" spans="1:14">
      <c r="A69" s="436"/>
      <c r="B69" s="160">
        <v>3454000</v>
      </c>
      <c r="C69" s="161" t="s">
        <v>68</v>
      </c>
      <c r="D69" s="155">
        <v>8216</v>
      </c>
      <c r="E69" s="155">
        <f t="shared" si="0"/>
        <v>7806</v>
      </c>
      <c r="F69" s="156">
        <v>7766</v>
      </c>
      <c r="G69" s="157">
        <v>40</v>
      </c>
      <c r="H69" s="158">
        <f t="shared" si="1"/>
        <v>95.009737098344687</v>
      </c>
      <c r="I69" s="158">
        <f t="shared" si="2"/>
        <v>94.522882181110035</v>
      </c>
      <c r="J69" s="159">
        <f t="shared" si="3"/>
        <v>0.48685491723466406</v>
      </c>
      <c r="N69" s="152"/>
    </row>
    <row r="70" spans="1:14">
      <c r="A70" s="436"/>
      <c r="B70" s="160">
        <v>3454032</v>
      </c>
      <c r="C70" s="509" t="s">
        <v>618</v>
      </c>
      <c r="D70" s="155">
        <v>1565</v>
      </c>
      <c r="E70" s="155">
        <f t="shared" si="0"/>
        <v>1576</v>
      </c>
      <c r="F70" s="156">
        <v>1572</v>
      </c>
      <c r="G70" s="157">
        <v>4</v>
      </c>
      <c r="H70" s="158">
        <f t="shared" si="1"/>
        <v>100.70287539936102</v>
      </c>
      <c r="I70" s="158">
        <f t="shared" si="2"/>
        <v>100.44728434504792</v>
      </c>
      <c r="J70" s="159">
        <f t="shared" si="3"/>
        <v>0.25559105431309903</v>
      </c>
      <c r="N70" s="152"/>
    </row>
    <row r="71" spans="1:14">
      <c r="A71" s="436"/>
      <c r="B71" s="160">
        <v>3455000</v>
      </c>
      <c r="C71" s="161" t="s">
        <v>70</v>
      </c>
      <c r="D71" s="155">
        <v>2653</v>
      </c>
      <c r="E71" s="155">
        <f t="shared" si="0"/>
        <v>2559</v>
      </c>
      <c r="F71" s="156">
        <v>2488</v>
      </c>
      <c r="G71" s="157">
        <v>71</v>
      </c>
      <c r="H71" s="158">
        <f t="shared" si="1"/>
        <v>96.456841311722584</v>
      </c>
      <c r="I71" s="158">
        <f t="shared" si="2"/>
        <v>93.780625706747074</v>
      </c>
      <c r="J71" s="159">
        <f t="shared" si="3"/>
        <v>2.6762156049754995</v>
      </c>
      <c r="N71" s="152"/>
    </row>
    <row r="72" spans="1:14">
      <c r="A72" s="436"/>
      <c r="B72" s="160">
        <v>3456000</v>
      </c>
      <c r="C72" s="161" t="s">
        <v>71</v>
      </c>
      <c r="D72" s="155">
        <v>4020</v>
      </c>
      <c r="E72" s="155">
        <f t="shared" ref="E72:E135" si="4">SUM(F72:G72)</f>
        <v>3765</v>
      </c>
      <c r="F72" s="156">
        <v>3705</v>
      </c>
      <c r="G72" s="157">
        <v>60</v>
      </c>
      <c r="H72" s="158">
        <f t="shared" ref="H72:H135" si="5">E72*100/D72</f>
        <v>93.656716417910445</v>
      </c>
      <c r="I72" s="158">
        <f t="shared" ref="I72:I135" si="6">F72*100/D72</f>
        <v>92.164179104477611</v>
      </c>
      <c r="J72" s="159">
        <f t="shared" ref="J72:J135" si="7">G72*100/D72</f>
        <v>1.4925373134328359</v>
      </c>
      <c r="N72" s="152"/>
    </row>
    <row r="73" spans="1:14">
      <c r="A73" s="436"/>
      <c r="B73" s="160">
        <v>3457000</v>
      </c>
      <c r="C73" s="161" t="s">
        <v>73</v>
      </c>
      <c r="D73" s="155">
        <v>4805</v>
      </c>
      <c r="E73" s="155">
        <f t="shared" si="4"/>
        <v>4466</v>
      </c>
      <c r="F73" s="156">
        <v>4404</v>
      </c>
      <c r="G73" s="157">
        <v>62</v>
      </c>
      <c r="H73" s="158">
        <f t="shared" si="5"/>
        <v>92.944849115504681</v>
      </c>
      <c r="I73" s="158">
        <f t="shared" si="6"/>
        <v>91.654526534859528</v>
      </c>
      <c r="J73" s="159">
        <f t="shared" si="7"/>
        <v>1.2903225806451613</v>
      </c>
      <c r="N73" s="152"/>
    </row>
    <row r="74" spans="1:14">
      <c r="A74" s="436"/>
      <c r="B74" s="160">
        <v>3458000</v>
      </c>
      <c r="C74" s="161" t="s">
        <v>74</v>
      </c>
      <c r="D74" s="155">
        <v>3641</v>
      </c>
      <c r="E74" s="155">
        <f t="shared" si="4"/>
        <v>3318</v>
      </c>
      <c r="F74" s="156">
        <v>3264</v>
      </c>
      <c r="G74" s="157">
        <v>54</v>
      </c>
      <c r="H74" s="158">
        <f t="shared" si="5"/>
        <v>91.128810766273006</v>
      </c>
      <c r="I74" s="158">
        <f t="shared" si="6"/>
        <v>89.645701730293879</v>
      </c>
      <c r="J74" s="159">
        <f t="shared" si="7"/>
        <v>1.4831090359791266</v>
      </c>
      <c r="N74" s="152"/>
    </row>
    <row r="75" spans="1:14">
      <c r="A75" s="436"/>
      <c r="B75" s="160">
        <v>3459000</v>
      </c>
      <c r="C75" s="161" t="s">
        <v>75</v>
      </c>
      <c r="D75" s="155">
        <v>10642</v>
      </c>
      <c r="E75" s="155">
        <f t="shared" si="4"/>
        <v>9757</v>
      </c>
      <c r="F75" s="156">
        <v>9451</v>
      </c>
      <c r="G75" s="157">
        <v>306</v>
      </c>
      <c r="H75" s="158">
        <f t="shared" si="5"/>
        <v>91.683894004886298</v>
      </c>
      <c r="I75" s="158">
        <f t="shared" si="6"/>
        <v>88.808494643863938</v>
      </c>
      <c r="J75" s="159">
        <f t="shared" si="7"/>
        <v>2.8753993610223643</v>
      </c>
      <c r="N75" s="152"/>
    </row>
    <row r="76" spans="1:14">
      <c r="A76" s="436"/>
      <c r="B76" s="160">
        <v>3460000</v>
      </c>
      <c r="C76" s="161" t="s">
        <v>76</v>
      </c>
      <c r="D76" s="155">
        <v>4722</v>
      </c>
      <c r="E76" s="155">
        <f t="shared" si="4"/>
        <v>4649</v>
      </c>
      <c r="F76" s="156">
        <v>4554</v>
      </c>
      <c r="G76" s="157">
        <v>95</v>
      </c>
      <c r="H76" s="158">
        <f t="shared" si="5"/>
        <v>98.454044896230414</v>
      </c>
      <c r="I76" s="158">
        <f t="shared" si="6"/>
        <v>96.442185514612447</v>
      </c>
      <c r="J76" s="159">
        <f t="shared" si="7"/>
        <v>2.0118593816179584</v>
      </c>
      <c r="N76" s="152"/>
    </row>
    <row r="77" spans="1:14">
      <c r="A77" s="436"/>
      <c r="B77" s="160">
        <v>3461000</v>
      </c>
      <c r="C77" s="161" t="s">
        <v>77</v>
      </c>
      <c r="D77" s="155">
        <v>2269</v>
      </c>
      <c r="E77" s="155">
        <f t="shared" si="4"/>
        <v>2208</v>
      </c>
      <c r="F77" s="156">
        <v>2191</v>
      </c>
      <c r="G77" s="157">
        <v>17</v>
      </c>
      <c r="H77" s="158">
        <f t="shared" si="5"/>
        <v>97.311591009255181</v>
      </c>
      <c r="I77" s="158">
        <f t="shared" si="6"/>
        <v>96.562362274129569</v>
      </c>
      <c r="J77" s="159">
        <f t="shared" si="7"/>
        <v>0.74922873512560595</v>
      </c>
      <c r="N77" s="152"/>
    </row>
    <row r="78" spans="1:14">
      <c r="A78" s="436"/>
      <c r="B78" s="164">
        <v>3462000</v>
      </c>
      <c r="C78" s="165" t="s">
        <v>78</v>
      </c>
      <c r="D78" s="166">
        <v>1480</v>
      </c>
      <c r="E78" s="166">
        <f t="shared" si="4"/>
        <v>1418</v>
      </c>
      <c r="F78" s="167">
        <v>1384</v>
      </c>
      <c r="G78" s="168">
        <v>34</v>
      </c>
      <c r="H78" s="169">
        <f t="shared" si="5"/>
        <v>95.810810810810807</v>
      </c>
      <c r="I78" s="169">
        <f t="shared" si="6"/>
        <v>93.513513513513516</v>
      </c>
      <c r="J78" s="170">
        <f t="shared" si="7"/>
        <v>2.2972972972972974</v>
      </c>
      <c r="N78" s="152"/>
    </row>
    <row r="79" spans="1:14">
      <c r="A79" s="437" t="s">
        <v>556</v>
      </c>
      <c r="B79" s="134">
        <v>4011000</v>
      </c>
      <c r="C79" s="133" t="s">
        <v>79</v>
      </c>
      <c r="D79" s="184">
        <v>16134</v>
      </c>
      <c r="E79" s="184">
        <f t="shared" si="4"/>
        <v>13940</v>
      </c>
      <c r="F79" s="185">
        <v>13810</v>
      </c>
      <c r="G79" s="186">
        <v>130</v>
      </c>
      <c r="H79" s="187">
        <f t="shared" si="5"/>
        <v>86.401388372381305</v>
      </c>
      <c r="I79" s="187">
        <f t="shared" si="6"/>
        <v>85.595636543944465</v>
      </c>
      <c r="J79" s="188">
        <f t="shared" si="7"/>
        <v>0.80575182843684146</v>
      </c>
      <c r="N79" s="152"/>
    </row>
    <row r="80" spans="1:14">
      <c r="A80" s="437"/>
      <c r="B80" s="132">
        <v>4012000</v>
      </c>
      <c r="C80" s="131" t="s">
        <v>80</v>
      </c>
      <c r="D80" s="189">
        <v>3505</v>
      </c>
      <c r="E80" s="189">
        <f t="shared" si="4"/>
        <v>2813</v>
      </c>
      <c r="F80" s="190">
        <v>2795</v>
      </c>
      <c r="G80" s="191">
        <v>18</v>
      </c>
      <c r="H80" s="192">
        <f t="shared" si="5"/>
        <v>80.256776034236808</v>
      </c>
      <c r="I80" s="192">
        <f t="shared" si="6"/>
        <v>79.743223965763192</v>
      </c>
      <c r="J80" s="193">
        <f t="shared" si="7"/>
        <v>0.51355206847360912</v>
      </c>
      <c r="N80" s="152"/>
    </row>
    <row r="81" spans="1:14">
      <c r="A81" s="436" t="s">
        <v>600</v>
      </c>
      <c r="B81" s="177">
        <v>5111000</v>
      </c>
      <c r="C81" s="178" t="s">
        <v>81</v>
      </c>
      <c r="D81" s="179">
        <v>18259</v>
      </c>
      <c r="E81" s="179">
        <f t="shared" si="4"/>
        <v>17469</v>
      </c>
      <c r="F81" s="180">
        <v>16759</v>
      </c>
      <c r="G81" s="181">
        <v>710</v>
      </c>
      <c r="H81" s="182">
        <f t="shared" si="5"/>
        <v>95.673366558957227</v>
      </c>
      <c r="I81" s="182">
        <f t="shared" si="6"/>
        <v>91.78487321320992</v>
      </c>
      <c r="J81" s="183">
        <f t="shared" si="7"/>
        <v>3.8884933457473028</v>
      </c>
      <c r="N81" s="152"/>
    </row>
    <row r="82" spans="1:14">
      <c r="A82" s="436"/>
      <c r="B82" s="160">
        <v>5112000</v>
      </c>
      <c r="C82" s="161" t="s">
        <v>82</v>
      </c>
      <c r="D82" s="155">
        <v>15015</v>
      </c>
      <c r="E82" s="155">
        <f t="shared" si="4"/>
        <v>12101</v>
      </c>
      <c r="F82" s="156">
        <v>11884</v>
      </c>
      <c r="G82" s="157">
        <v>217</v>
      </c>
      <c r="H82" s="158">
        <f t="shared" si="5"/>
        <v>80.592740592740597</v>
      </c>
      <c r="I82" s="158">
        <f t="shared" si="6"/>
        <v>79.147519147519148</v>
      </c>
      <c r="J82" s="159">
        <f t="shared" si="7"/>
        <v>1.4452214452214451</v>
      </c>
      <c r="N82" s="152"/>
    </row>
    <row r="83" spans="1:14">
      <c r="A83" s="436"/>
      <c r="B83" s="160">
        <v>5113000</v>
      </c>
      <c r="C83" s="161" t="s">
        <v>83</v>
      </c>
      <c r="D83" s="155">
        <v>16972</v>
      </c>
      <c r="E83" s="155">
        <f t="shared" si="4"/>
        <v>14817</v>
      </c>
      <c r="F83" s="156">
        <v>14186</v>
      </c>
      <c r="G83" s="157">
        <v>631</v>
      </c>
      <c r="H83" s="158">
        <f t="shared" si="5"/>
        <v>87.302616073532874</v>
      </c>
      <c r="I83" s="158">
        <f t="shared" si="6"/>
        <v>83.584727786943205</v>
      </c>
      <c r="J83" s="159">
        <f t="shared" si="7"/>
        <v>3.7178882865896772</v>
      </c>
      <c r="N83" s="152"/>
    </row>
    <row r="84" spans="1:14">
      <c r="A84" s="436"/>
      <c r="B84" s="160">
        <v>5114000</v>
      </c>
      <c r="C84" s="161" t="s">
        <v>84</v>
      </c>
      <c r="D84" s="155">
        <v>6406</v>
      </c>
      <c r="E84" s="155">
        <f t="shared" si="4"/>
        <v>5775</v>
      </c>
      <c r="F84" s="156">
        <v>5727</v>
      </c>
      <c r="G84" s="157">
        <v>48</v>
      </c>
      <c r="H84" s="158">
        <f t="shared" si="5"/>
        <v>90.14985950671246</v>
      </c>
      <c r="I84" s="158">
        <f t="shared" si="6"/>
        <v>89.400561973150175</v>
      </c>
      <c r="J84" s="159">
        <f t="shared" si="7"/>
        <v>0.74929753356228534</v>
      </c>
      <c r="N84" s="152"/>
    </row>
    <row r="85" spans="1:14">
      <c r="A85" s="436"/>
      <c r="B85" s="160">
        <v>5116000</v>
      </c>
      <c r="C85" s="161" t="s">
        <v>85</v>
      </c>
      <c r="D85" s="155">
        <v>7522</v>
      </c>
      <c r="E85" s="155">
        <f t="shared" si="4"/>
        <v>6101</v>
      </c>
      <c r="F85" s="156">
        <v>6085</v>
      </c>
      <c r="G85" s="157">
        <v>16</v>
      </c>
      <c r="H85" s="158">
        <f t="shared" si="5"/>
        <v>81.108747673491095</v>
      </c>
      <c r="I85" s="158">
        <f t="shared" si="6"/>
        <v>80.89603828768945</v>
      </c>
      <c r="J85" s="159">
        <f t="shared" si="7"/>
        <v>0.2127093858016485</v>
      </c>
      <c r="N85" s="152"/>
    </row>
    <row r="86" spans="1:14">
      <c r="A86" s="436"/>
      <c r="B86" s="160">
        <v>5117000</v>
      </c>
      <c r="C86" s="161" t="s">
        <v>86</v>
      </c>
      <c r="D86" s="155">
        <v>4807</v>
      </c>
      <c r="E86" s="155">
        <f t="shared" si="4"/>
        <v>4271</v>
      </c>
      <c r="F86" s="156">
        <v>4129</v>
      </c>
      <c r="G86" s="157">
        <v>142</v>
      </c>
      <c r="H86" s="158">
        <f t="shared" si="5"/>
        <v>88.849594341585188</v>
      </c>
      <c r="I86" s="158">
        <f t="shared" si="6"/>
        <v>85.895568961930522</v>
      </c>
      <c r="J86" s="159">
        <f t="shared" si="7"/>
        <v>2.9540253796546705</v>
      </c>
      <c r="N86" s="152"/>
    </row>
    <row r="87" spans="1:14">
      <c r="A87" s="436"/>
      <c r="B87" s="160">
        <v>5119000</v>
      </c>
      <c r="C87" s="161" t="s">
        <v>87</v>
      </c>
      <c r="D87" s="155">
        <v>5932</v>
      </c>
      <c r="E87" s="155">
        <f t="shared" si="4"/>
        <v>4809</v>
      </c>
      <c r="F87" s="156">
        <v>4623</v>
      </c>
      <c r="G87" s="157">
        <v>186</v>
      </c>
      <c r="H87" s="158">
        <f t="shared" si="5"/>
        <v>81.068779501011463</v>
      </c>
      <c r="I87" s="158">
        <f t="shared" si="6"/>
        <v>77.933243425488868</v>
      </c>
      <c r="J87" s="159">
        <f t="shared" si="7"/>
        <v>3.1355360755225892</v>
      </c>
      <c r="N87" s="152"/>
    </row>
    <row r="88" spans="1:14">
      <c r="A88" s="436"/>
      <c r="B88" s="160">
        <v>5120000</v>
      </c>
      <c r="C88" s="161" t="s">
        <v>88</v>
      </c>
      <c r="D88" s="155">
        <v>3256</v>
      </c>
      <c r="E88" s="155">
        <f t="shared" si="4"/>
        <v>2769</v>
      </c>
      <c r="F88" s="156">
        <v>2732</v>
      </c>
      <c r="G88" s="157">
        <v>37</v>
      </c>
      <c r="H88" s="158">
        <f t="shared" si="5"/>
        <v>85.04299754299754</v>
      </c>
      <c r="I88" s="158">
        <f t="shared" si="6"/>
        <v>83.9066339066339</v>
      </c>
      <c r="J88" s="159">
        <f t="shared" si="7"/>
        <v>1.1363636363636365</v>
      </c>
      <c r="N88" s="152"/>
    </row>
    <row r="89" spans="1:14">
      <c r="A89" s="436"/>
      <c r="B89" s="160">
        <v>5122000</v>
      </c>
      <c r="C89" s="161" t="s">
        <v>89</v>
      </c>
      <c r="D89" s="155">
        <v>4631</v>
      </c>
      <c r="E89" s="155">
        <f t="shared" si="4"/>
        <v>4150</v>
      </c>
      <c r="F89" s="156">
        <v>4110</v>
      </c>
      <c r="G89" s="157">
        <v>40</v>
      </c>
      <c r="H89" s="158">
        <f t="shared" si="5"/>
        <v>89.613474411574174</v>
      </c>
      <c r="I89" s="158">
        <f t="shared" si="6"/>
        <v>88.749730079896352</v>
      </c>
      <c r="J89" s="159">
        <f t="shared" si="7"/>
        <v>0.86374433167782338</v>
      </c>
      <c r="N89" s="152"/>
    </row>
    <row r="90" spans="1:14">
      <c r="A90" s="436"/>
      <c r="B90" s="160">
        <v>5124000</v>
      </c>
      <c r="C90" s="161" t="s">
        <v>90</v>
      </c>
      <c r="D90" s="155">
        <v>10645</v>
      </c>
      <c r="E90" s="155">
        <f t="shared" si="4"/>
        <v>8944</v>
      </c>
      <c r="F90" s="156">
        <v>8872</v>
      </c>
      <c r="G90" s="157">
        <v>72</v>
      </c>
      <c r="H90" s="158">
        <f t="shared" si="5"/>
        <v>84.020666979802726</v>
      </c>
      <c r="I90" s="158">
        <f t="shared" si="6"/>
        <v>83.344293095349926</v>
      </c>
      <c r="J90" s="159">
        <f t="shared" si="7"/>
        <v>0.67637388445279478</v>
      </c>
      <c r="N90" s="152"/>
    </row>
    <row r="91" spans="1:14">
      <c r="A91" s="436"/>
      <c r="B91" s="160">
        <v>5154000</v>
      </c>
      <c r="C91" s="161" t="s">
        <v>91</v>
      </c>
      <c r="D91" s="155">
        <v>3624</v>
      </c>
      <c r="E91" s="155">
        <f t="shared" si="4"/>
        <v>3482</v>
      </c>
      <c r="F91" s="156">
        <v>3460</v>
      </c>
      <c r="G91" s="157">
        <v>22</v>
      </c>
      <c r="H91" s="158">
        <f t="shared" si="5"/>
        <v>96.081677704194263</v>
      </c>
      <c r="I91" s="158">
        <f t="shared" si="6"/>
        <v>95.474613686534212</v>
      </c>
      <c r="J91" s="159">
        <f t="shared" si="7"/>
        <v>0.60706401766004414</v>
      </c>
      <c r="N91" s="152"/>
    </row>
    <row r="92" spans="1:14">
      <c r="A92" s="436"/>
      <c r="B92" s="160">
        <v>5154008</v>
      </c>
      <c r="C92" s="161" t="s">
        <v>92</v>
      </c>
      <c r="D92" s="155">
        <v>821</v>
      </c>
      <c r="E92" s="155">
        <f t="shared" si="4"/>
        <v>777</v>
      </c>
      <c r="F92" s="156">
        <v>774</v>
      </c>
      <c r="G92" s="157">
        <v>3</v>
      </c>
      <c r="H92" s="158">
        <f t="shared" si="5"/>
        <v>94.640682095006085</v>
      </c>
      <c r="I92" s="158">
        <f t="shared" si="6"/>
        <v>94.275274056029232</v>
      </c>
      <c r="J92" s="159">
        <f t="shared" si="7"/>
        <v>0.36540803897685747</v>
      </c>
      <c r="N92" s="152"/>
    </row>
    <row r="93" spans="1:14">
      <c r="A93" s="436"/>
      <c r="B93" s="160">
        <v>5154012</v>
      </c>
      <c r="C93" s="161" t="s">
        <v>93</v>
      </c>
      <c r="D93" s="155">
        <v>969</v>
      </c>
      <c r="E93" s="155">
        <f t="shared" si="4"/>
        <v>932</v>
      </c>
      <c r="F93" s="156">
        <v>912</v>
      </c>
      <c r="G93" s="157">
        <v>20</v>
      </c>
      <c r="H93" s="158">
        <f t="shared" si="5"/>
        <v>96.181630546955631</v>
      </c>
      <c r="I93" s="158">
        <f t="shared" si="6"/>
        <v>94.117647058823536</v>
      </c>
      <c r="J93" s="159">
        <f t="shared" si="7"/>
        <v>2.0639834881320951</v>
      </c>
      <c r="N93" s="152"/>
    </row>
    <row r="94" spans="1:14">
      <c r="A94" s="436"/>
      <c r="B94" s="160">
        <v>5154016</v>
      </c>
      <c r="C94" s="161" t="s">
        <v>94</v>
      </c>
      <c r="D94" s="155">
        <v>990</v>
      </c>
      <c r="E94" s="155">
        <f t="shared" si="4"/>
        <v>959</v>
      </c>
      <c r="F94" s="156">
        <v>945</v>
      </c>
      <c r="G94" s="157">
        <v>14</v>
      </c>
      <c r="H94" s="158">
        <f t="shared" si="5"/>
        <v>96.868686868686865</v>
      </c>
      <c r="I94" s="158">
        <f t="shared" si="6"/>
        <v>95.454545454545453</v>
      </c>
      <c r="J94" s="159">
        <f t="shared" si="7"/>
        <v>1.4141414141414141</v>
      </c>
      <c r="N94" s="152"/>
    </row>
    <row r="95" spans="1:14">
      <c r="A95" s="436"/>
      <c r="B95" s="160">
        <v>5154032</v>
      </c>
      <c r="C95" s="161" t="s">
        <v>95</v>
      </c>
      <c r="D95" s="155">
        <v>784</v>
      </c>
      <c r="E95" s="155">
        <f t="shared" si="4"/>
        <v>772</v>
      </c>
      <c r="F95" s="156">
        <v>761</v>
      </c>
      <c r="G95" s="157">
        <v>11</v>
      </c>
      <c r="H95" s="158">
        <f t="shared" si="5"/>
        <v>98.469387755102048</v>
      </c>
      <c r="I95" s="158">
        <f t="shared" si="6"/>
        <v>97.066326530612244</v>
      </c>
      <c r="J95" s="159">
        <f t="shared" si="7"/>
        <v>1.403061224489796</v>
      </c>
      <c r="N95" s="152"/>
    </row>
    <row r="96" spans="1:14">
      <c r="A96" s="436"/>
      <c r="B96" s="160">
        <v>5154036</v>
      </c>
      <c r="C96" s="161" t="s">
        <v>96</v>
      </c>
      <c r="D96" s="155">
        <v>1401</v>
      </c>
      <c r="E96" s="155">
        <f t="shared" si="4"/>
        <v>1327</v>
      </c>
      <c r="F96" s="156">
        <v>1312</v>
      </c>
      <c r="G96" s="157">
        <v>15</v>
      </c>
      <c r="H96" s="158">
        <f t="shared" si="5"/>
        <v>94.7180585296217</v>
      </c>
      <c r="I96" s="158">
        <f t="shared" si="6"/>
        <v>93.647394718058536</v>
      </c>
      <c r="J96" s="159">
        <f t="shared" si="7"/>
        <v>1.0706638115631693</v>
      </c>
      <c r="N96" s="152"/>
    </row>
    <row r="97" spans="1:14">
      <c r="A97" s="436"/>
      <c r="B97" s="160">
        <v>5158004</v>
      </c>
      <c r="C97" s="161" t="s">
        <v>97</v>
      </c>
      <c r="D97" s="155">
        <v>1267</v>
      </c>
      <c r="E97" s="155">
        <f t="shared" si="4"/>
        <v>1127</v>
      </c>
      <c r="F97" s="156">
        <v>1090</v>
      </c>
      <c r="G97" s="157">
        <v>37</v>
      </c>
      <c r="H97" s="158">
        <f t="shared" si="5"/>
        <v>88.950276243093924</v>
      </c>
      <c r="I97" s="158">
        <f t="shared" si="6"/>
        <v>86.029992107340178</v>
      </c>
      <c r="J97" s="159">
        <f t="shared" si="7"/>
        <v>2.9202841357537492</v>
      </c>
      <c r="N97" s="152"/>
    </row>
    <row r="98" spans="1:14">
      <c r="A98" s="436"/>
      <c r="B98" s="160">
        <v>5158008</v>
      </c>
      <c r="C98" s="161" t="s">
        <v>571</v>
      </c>
      <c r="D98" s="155">
        <v>863</v>
      </c>
      <c r="E98" s="155">
        <f t="shared" si="4"/>
        <v>820</v>
      </c>
      <c r="F98" s="156">
        <v>805</v>
      </c>
      <c r="G98" s="157">
        <v>15</v>
      </c>
      <c r="H98" s="158">
        <f t="shared" si="5"/>
        <v>95.017381228273464</v>
      </c>
      <c r="I98" s="158">
        <f t="shared" si="6"/>
        <v>93.279258400927006</v>
      </c>
      <c r="J98" s="159">
        <f t="shared" si="7"/>
        <v>1.7381228273464657</v>
      </c>
      <c r="N98" s="152"/>
    </row>
    <row r="99" spans="1:14">
      <c r="A99" s="436"/>
      <c r="B99" s="160">
        <v>5158012</v>
      </c>
      <c r="C99" s="161" t="s">
        <v>98</v>
      </c>
      <c r="D99" s="155">
        <v>790</v>
      </c>
      <c r="E99" s="155">
        <f t="shared" si="4"/>
        <v>695</v>
      </c>
      <c r="F99" s="156">
        <v>684</v>
      </c>
      <c r="G99" s="157">
        <v>11</v>
      </c>
      <c r="H99" s="158">
        <f t="shared" si="5"/>
        <v>87.974683544303801</v>
      </c>
      <c r="I99" s="158">
        <f t="shared" si="6"/>
        <v>86.582278481012665</v>
      </c>
      <c r="J99" s="159">
        <f t="shared" si="7"/>
        <v>1.3924050632911393</v>
      </c>
      <c r="N99" s="152"/>
    </row>
    <row r="100" spans="1:14">
      <c r="A100" s="436"/>
      <c r="B100" s="160">
        <v>5158016</v>
      </c>
      <c r="C100" s="161" t="s">
        <v>99</v>
      </c>
      <c r="D100" s="155">
        <v>1482</v>
      </c>
      <c r="E100" s="155">
        <f t="shared" si="4"/>
        <v>1359</v>
      </c>
      <c r="F100" s="156">
        <v>1331</v>
      </c>
      <c r="G100" s="157">
        <v>28</v>
      </c>
      <c r="H100" s="158">
        <f t="shared" si="5"/>
        <v>91.700404858299592</v>
      </c>
      <c r="I100" s="158">
        <f t="shared" si="6"/>
        <v>89.811066126855607</v>
      </c>
      <c r="J100" s="159">
        <f t="shared" si="7"/>
        <v>1.8893387314439947</v>
      </c>
      <c r="N100" s="152"/>
    </row>
    <row r="101" spans="1:14">
      <c r="A101" s="436"/>
      <c r="B101" s="160">
        <v>5158020</v>
      </c>
      <c r="C101" s="161" t="s">
        <v>100</v>
      </c>
      <c r="D101" s="155">
        <v>1716</v>
      </c>
      <c r="E101" s="155">
        <f t="shared" si="4"/>
        <v>1595</v>
      </c>
      <c r="F101" s="156">
        <v>1587</v>
      </c>
      <c r="G101" s="157">
        <v>8</v>
      </c>
      <c r="H101" s="158">
        <f t="shared" si="5"/>
        <v>92.948717948717942</v>
      </c>
      <c r="I101" s="158">
        <f t="shared" si="6"/>
        <v>92.48251748251748</v>
      </c>
      <c r="J101" s="159">
        <f t="shared" si="7"/>
        <v>0.46620046620046618</v>
      </c>
      <c r="N101" s="152"/>
    </row>
    <row r="102" spans="1:14">
      <c r="A102" s="436"/>
      <c r="B102" s="160">
        <v>5158024</v>
      </c>
      <c r="C102" s="161" t="s">
        <v>101</v>
      </c>
      <c r="D102" s="155">
        <v>1152</v>
      </c>
      <c r="E102" s="155">
        <f t="shared" si="4"/>
        <v>1075</v>
      </c>
      <c r="F102" s="156">
        <v>1033</v>
      </c>
      <c r="G102" s="157">
        <v>42</v>
      </c>
      <c r="H102" s="158">
        <f t="shared" si="5"/>
        <v>93.315972222222229</v>
      </c>
      <c r="I102" s="158">
        <f t="shared" si="6"/>
        <v>89.670138888888886</v>
      </c>
      <c r="J102" s="159">
        <f t="shared" si="7"/>
        <v>3.6458333333333335</v>
      </c>
      <c r="N102" s="152"/>
    </row>
    <row r="103" spans="1:14">
      <c r="A103" s="436"/>
      <c r="B103" s="160">
        <v>5158026</v>
      </c>
      <c r="C103" s="161" t="s">
        <v>102</v>
      </c>
      <c r="D103" s="155">
        <v>1365</v>
      </c>
      <c r="E103" s="155">
        <f t="shared" si="4"/>
        <v>1303</v>
      </c>
      <c r="F103" s="156">
        <v>1280</v>
      </c>
      <c r="G103" s="157">
        <v>23</v>
      </c>
      <c r="H103" s="158">
        <f t="shared" si="5"/>
        <v>95.45787545787546</v>
      </c>
      <c r="I103" s="158">
        <f t="shared" si="6"/>
        <v>93.772893772893767</v>
      </c>
      <c r="J103" s="159">
        <f t="shared" si="7"/>
        <v>1.684981684981685</v>
      </c>
      <c r="N103" s="152"/>
    </row>
    <row r="104" spans="1:14">
      <c r="A104" s="436"/>
      <c r="B104" s="160">
        <v>5158028</v>
      </c>
      <c r="C104" s="161" t="s">
        <v>103</v>
      </c>
      <c r="D104" s="155">
        <v>2475</v>
      </c>
      <c r="E104" s="155">
        <f t="shared" si="4"/>
        <v>2256</v>
      </c>
      <c r="F104" s="156">
        <v>2227</v>
      </c>
      <c r="G104" s="157">
        <v>29</v>
      </c>
      <c r="H104" s="158">
        <f t="shared" si="5"/>
        <v>91.151515151515156</v>
      </c>
      <c r="I104" s="158">
        <f t="shared" si="6"/>
        <v>89.979797979797979</v>
      </c>
      <c r="J104" s="159">
        <f t="shared" si="7"/>
        <v>1.1717171717171717</v>
      </c>
      <c r="N104" s="152"/>
    </row>
    <row r="105" spans="1:14">
      <c r="A105" s="436"/>
      <c r="B105" s="160">
        <v>5158032</v>
      </c>
      <c r="C105" s="161" t="s">
        <v>104</v>
      </c>
      <c r="D105" s="155">
        <v>2389</v>
      </c>
      <c r="E105" s="155">
        <f t="shared" si="4"/>
        <v>2087</v>
      </c>
      <c r="F105" s="156">
        <v>2069</v>
      </c>
      <c r="G105" s="157">
        <v>18</v>
      </c>
      <c r="H105" s="158">
        <f t="shared" si="5"/>
        <v>87.358727501046459</v>
      </c>
      <c r="I105" s="158">
        <f t="shared" si="6"/>
        <v>86.605274173294262</v>
      </c>
      <c r="J105" s="159">
        <f t="shared" si="7"/>
        <v>0.75345332775219753</v>
      </c>
      <c r="N105" s="152"/>
    </row>
    <row r="106" spans="1:14">
      <c r="A106" s="436"/>
      <c r="B106" s="160">
        <v>5158036</v>
      </c>
      <c r="C106" s="161" t="s">
        <v>105</v>
      </c>
      <c r="D106" s="155">
        <v>559</v>
      </c>
      <c r="E106" s="155">
        <f t="shared" si="4"/>
        <v>526</v>
      </c>
      <c r="F106" s="156">
        <v>524</v>
      </c>
      <c r="G106" s="157">
        <v>2</v>
      </c>
      <c r="H106" s="158">
        <f t="shared" si="5"/>
        <v>94.096601073345255</v>
      </c>
      <c r="I106" s="158">
        <f t="shared" si="6"/>
        <v>93.738819320214674</v>
      </c>
      <c r="J106" s="159">
        <f t="shared" si="7"/>
        <v>0.35778175313059035</v>
      </c>
      <c r="N106" s="152"/>
    </row>
    <row r="107" spans="1:14">
      <c r="A107" s="436"/>
      <c r="B107" s="160">
        <v>5162000</v>
      </c>
      <c r="C107" s="161" t="s">
        <v>106</v>
      </c>
      <c r="D107" s="155">
        <v>2141</v>
      </c>
      <c r="E107" s="155">
        <f t="shared" si="4"/>
        <v>2063</v>
      </c>
      <c r="F107" s="156">
        <v>2054</v>
      </c>
      <c r="G107" s="157">
        <v>9</v>
      </c>
      <c r="H107" s="158">
        <f t="shared" si="5"/>
        <v>96.356842596917332</v>
      </c>
      <c r="I107" s="158">
        <f t="shared" si="6"/>
        <v>95.936478281177017</v>
      </c>
      <c r="J107" s="159">
        <f t="shared" si="7"/>
        <v>0.42036431574030825</v>
      </c>
      <c r="N107" s="152"/>
    </row>
    <row r="108" spans="1:14">
      <c r="A108" s="436"/>
      <c r="B108" s="160">
        <v>5162004</v>
      </c>
      <c r="C108" s="161" t="s">
        <v>107</v>
      </c>
      <c r="D108" s="155">
        <v>1771</v>
      </c>
      <c r="E108" s="155">
        <f t="shared" si="4"/>
        <v>1706</v>
      </c>
      <c r="F108" s="156">
        <v>1691</v>
      </c>
      <c r="G108" s="157">
        <v>15</v>
      </c>
      <c r="H108" s="158">
        <f t="shared" si="5"/>
        <v>96.329757199322415</v>
      </c>
      <c r="I108" s="158">
        <f t="shared" si="6"/>
        <v>95.482778091473747</v>
      </c>
      <c r="J108" s="159">
        <f t="shared" si="7"/>
        <v>0.84697910784867303</v>
      </c>
      <c r="N108" s="152"/>
    </row>
    <row r="109" spans="1:14">
      <c r="A109" s="436"/>
      <c r="B109" s="160">
        <v>5162008</v>
      </c>
      <c r="C109" s="161" t="s">
        <v>108</v>
      </c>
      <c r="D109" s="155">
        <v>1917</v>
      </c>
      <c r="E109" s="155">
        <f t="shared" si="4"/>
        <v>1643</v>
      </c>
      <c r="F109" s="156">
        <v>1615</v>
      </c>
      <c r="G109" s="157">
        <v>28</v>
      </c>
      <c r="H109" s="158">
        <f t="shared" si="5"/>
        <v>85.706833594157544</v>
      </c>
      <c r="I109" s="158">
        <f t="shared" si="6"/>
        <v>84.246218049034951</v>
      </c>
      <c r="J109" s="159">
        <f t="shared" si="7"/>
        <v>1.4606155451225873</v>
      </c>
      <c r="N109" s="152"/>
    </row>
    <row r="110" spans="1:14">
      <c r="A110" s="436"/>
      <c r="B110" s="160">
        <v>5162016</v>
      </c>
      <c r="C110" s="161" t="s">
        <v>109</v>
      </c>
      <c r="D110" s="155">
        <v>1288</v>
      </c>
      <c r="E110" s="155">
        <f t="shared" si="4"/>
        <v>1222</v>
      </c>
      <c r="F110" s="156">
        <v>1222</v>
      </c>
      <c r="G110" s="157" t="s">
        <v>589</v>
      </c>
      <c r="H110" s="158">
        <f t="shared" si="5"/>
        <v>94.875776397515523</v>
      </c>
      <c r="I110" s="158">
        <f t="shared" si="6"/>
        <v>94.875776397515523</v>
      </c>
      <c r="J110" s="159" t="s">
        <v>589</v>
      </c>
      <c r="N110" s="152"/>
    </row>
    <row r="111" spans="1:14">
      <c r="A111" s="436"/>
      <c r="B111" s="160">
        <v>5162022</v>
      </c>
      <c r="C111" s="161" t="s">
        <v>110</v>
      </c>
      <c r="D111" s="155">
        <v>1703</v>
      </c>
      <c r="E111" s="155">
        <f t="shared" si="4"/>
        <v>1578</v>
      </c>
      <c r="F111" s="156">
        <v>1567</v>
      </c>
      <c r="G111" s="157">
        <v>11</v>
      </c>
      <c r="H111" s="158">
        <f t="shared" si="5"/>
        <v>92.660011743981215</v>
      </c>
      <c r="I111" s="158">
        <f t="shared" si="6"/>
        <v>92.014092777451552</v>
      </c>
      <c r="J111" s="159">
        <f t="shared" si="7"/>
        <v>0.64591896652965353</v>
      </c>
      <c r="N111" s="152"/>
    </row>
    <row r="112" spans="1:14">
      <c r="A112" s="436"/>
      <c r="B112" s="160">
        <v>5162024</v>
      </c>
      <c r="C112" s="161" t="s">
        <v>111</v>
      </c>
      <c r="D112" s="155">
        <v>4681</v>
      </c>
      <c r="E112" s="155">
        <f t="shared" si="4"/>
        <v>4649</v>
      </c>
      <c r="F112" s="156">
        <v>4623</v>
      </c>
      <c r="G112" s="157">
        <v>26</v>
      </c>
      <c r="H112" s="158">
        <f t="shared" si="5"/>
        <v>99.316385387737668</v>
      </c>
      <c r="I112" s="158">
        <f t="shared" si="6"/>
        <v>98.760948515274521</v>
      </c>
      <c r="J112" s="159">
        <f t="shared" si="7"/>
        <v>0.55543687246314888</v>
      </c>
      <c r="N112" s="152"/>
    </row>
    <row r="113" spans="1:14">
      <c r="A113" s="436"/>
      <c r="B113" s="160">
        <v>5166000</v>
      </c>
      <c r="C113" s="161" t="s">
        <v>572</v>
      </c>
      <c r="D113" s="155">
        <v>2526</v>
      </c>
      <c r="E113" s="155">
        <f t="shared" si="4"/>
        <v>2484</v>
      </c>
      <c r="F113" s="156">
        <v>2477</v>
      </c>
      <c r="G113" s="157">
        <v>7</v>
      </c>
      <c r="H113" s="158">
        <f t="shared" si="5"/>
        <v>98.337292161520196</v>
      </c>
      <c r="I113" s="158">
        <f t="shared" si="6"/>
        <v>98.060174188440229</v>
      </c>
      <c r="J113" s="159">
        <f t="shared" si="7"/>
        <v>0.27711797307996833</v>
      </c>
      <c r="N113" s="152"/>
    </row>
    <row r="114" spans="1:14">
      <c r="A114" s="436"/>
      <c r="B114" s="160">
        <v>5166012</v>
      </c>
      <c r="C114" s="161" t="s">
        <v>112</v>
      </c>
      <c r="D114" s="155">
        <v>900</v>
      </c>
      <c r="E114" s="155">
        <f t="shared" si="4"/>
        <v>875</v>
      </c>
      <c r="F114" s="156">
        <v>864</v>
      </c>
      <c r="G114" s="157">
        <v>11</v>
      </c>
      <c r="H114" s="158">
        <f t="shared" si="5"/>
        <v>97.222222222222229</v>
      </c>
      <c r="I114" s="158">
        <f t="shared" si="6"/>
        <v>96</v>
      </c>
      <c r="J114" s="159">
        <f t="shared" si="7"/>
        <v>1.2222222222222223</v>
      </c>
      <c r="N114" s="152"/>
    </row>
    <row r="115" spans="1:14">
      <c r="A115" s="436"/>
      <c r="B115" s="160">
        <v>5166016</v>
      </c>
      <c r="C115" s="161" t="s">
        <v>113</v>
      </c>
      <c r="D115" s="155">
        <v>1106</v>
      </c>
      <c r="E115" s="155">
        <f t="shared" si="4"/>
        <v>1023</v>
      </c>
      <c r="F115" s="156">
        <v>1015</v>
      </c>
      <c r="G115" s="157">
        <v>8</v>
      </c>
      <c r="H115" s="158">
        <f t="shared" si="5"/>
        <v>92.495479204339958</v>
      </c>
      <c r="I115" s="158">
        <f t="shared" si="6"/>
        <v>91.77215189873418</v>
      </c>
      <c r="J115" s="159">
        <f t="shared" si="7"/>
        <v>0.72332730560578662</v>
      </c>
      <c r="N115" s="152"/>
    </row>
    <row r="116" spans="1:14">
      <c r="A116" s="436"/>
      <c r="B116" s="160">
        <v>5166032</v>
      </c>
      <c r="C116" s="161" t="s">
        <v>114</v>
      </c>
      <c r="D116" s="155">
        <v>2200</v>
      </c>
      <c r="E116" s="155">
        <f t="shared" si="4"/>
        <v>2015</v>
      </c>
      <c r="F116" s="156">
        <v>2005</v>
      </c>
      <c r="G116" s="157">
        <v>10</v>
      </c>
      <c r="H116" s="158">
        <f t="shared" si="5"/>
        <v>91.590909090909093</v>
      </c>
      <c r="I116" s="158">
        <f t="shared" si="6"/>
        <v>91.13636363636364</v>
      </c>
      <c r="J116" s="159">
        <f t="shared" si="7"/>
        <v>0.45454545454545453</v>
      </c>
      <c r="N116" s="152"/>
    </row>
    <row r="117" spans="1:14">
      <c r="A117" s="436"/>
      <c r="B117" s="160">
        <v>5166036</v>
      </c>
      <c r="C117" s="161" t="s">
        <v>115</v>
      </c>
      <c r="D117" s="155">
        <v>1323</v>
      </c>
      <c r="E117" s="155">
        <f t="shared" si="4"/>
        <v>1275</v>
      </c>
      <c r="F117" s="156">
        <v>1270</v>
      </c>
      <c r="G117" s="157">
        <v>5</v>
      </c>
      <c r="H117" s="158">
        <f t="shared" si="5"/>
        <v>96.371882086167801</v>
      </c>
      <c r="I117" s="158">
        <f t="shared" si="6"/>
        <v>95.993953136810276</v>
      </c>
      <c r="J117" s="159">
        <f t="shared" si="7"/>
        <v>0.3779289493575208</v>
      </c>
      <c r="N117" s="152"/>
    </row>
    <row r="118" spans="1:14">
      <c r="A118" s="436"/>
      <c r="B118" s="160">
        <v>5170000</v>
      </c>
      <c r="C118" s="161" t="s">
        <v>116</v>
      </c>
      <c r="D118" s="155">
        <v>3237</v>
      </c>
      <c r="E118" s="155">
        <f t="shared" si="4"/>
        <v>2940</v>
      </c>
      <c r="F118" s="156">
        <v>2894</v>
      </c>
      <c r="G118" s="157">
        <v>46</v>
      </c>
      <c r="H118" s="158">
        <f t="shared" si="5"/>
        <v>90.824837812789625</v>
      </c>
      <c r="I118" s="158">
        <f t="shared" si="6"/>
        <v>89.403768921841205</v>
      </c>
      <c r="J118" s="159">
        <f t="shared" si="7"/>
        <v>1.421068890948409</v>
      </c>
      <c r="N118" s="152"/>
    </row>
    <row r="119" spans="1:14">
      <c r="A119" s="436"/>
      <c r="B119" s="160">
        <v>5170008</v>
      </c>
      <c r="C119" s="161" t="s">
        <v>573</v>
      </c>
      <c r="D119" s="155">
        <v>1761</v>
      </c>
      <c r="E119" s="155">
        <f t="shared" si="4"/>
        <v>1680</v>
      </c>
      <c r="F119" s="156">
        <v>1667</v>
      </c>
      <c r="G119" s="157">
        <v>13</v>
      </c>
      <c r="H119" s="158">
        <f t="shared" si="5"/>
        <v>95.400340715502551</v>
      </c>
      <c r="I119" s="158">
        <f t="shared" si="6"/>
        <v>94.662123793299259</v>
      </c>
      <c r="J119" s="159">
        <f t="shared" si="7"/>
        <v>0.7382169222032936</v>
      </c>
      <c r="N119" s="152"/>
    </row>
    <row r="120" spans="1:14">
      <c r="A120" s="436"/>
      <c r="B120" s="160">
        <v>5170020</v>
      </c>
      <c r="C120" s="161" t="s">
        <v>117</v>
      </c>
      <c r="D120" s="155">
        <v>1135</v>
      </c>
      <c r="E120" s="155">
        <f t="shared" si="4"/>
        <v>1063</v>
      </c>
      <c r="F120" s="156">
        <v>1047</v>
      </c>
      <c r="G120" s="157">
        <v>16</v>
      </c>
      <c r="H120" s="158">
        <f t="shared" si="5"/>
        <v>93.656387665198238</v>
      </c>
      <c r="I120" s="158">
        <f t="shared" si="6"/>
        <v>92.246696035242294</v>
      </c>
      <c r="J120" s="159">
        <f t="shared" si="7"/>
        <v>1.4096916299559472</v>
      </c>
      <c r="N120" s="152"/>
    </row>
    <row r="121" spans="1:14">
      <c r="A121" s="436"/>
      <c r="B121" s="160">
        <v>5170024</v>
      </c>
      <c r="C121" s="161" t="s">
        <v>118</v>
      </c>
      <c r="D121" s="155">
        <v>2837</v>
      </c>
      <c r="E121" s="155">
        <f t="shared" si="4"/>
        <v>2508</v>
      </c>
      <c r="F121" s="156">
        <v>2382</v>
      </c>
      <c r="G121" s="157">
        <v>126</v>
      </c>
      <c r="H121" s="158">
        <f t="shared" si="5"/>
        <v>88.403242862178359</v>
      </c>
      <c r="I121" s="158">
        <f t="shared" si="6"/>
        <v>83.961931617906245</v>
      </c>
      <c r="J121" s="159">
        <f t="shared" si="7"/>
        <v>4.4413112442721188</v>
      </c>
      <c r="N121" s="152"/>
    </row>
    <row r="122" spans="1:14">
      <c r="A122" s="436"/>
      <c r="B122" s="160">
        <v>5170032</v>
      </c>
      <c r="C122" s="161" t="s">
        <v>119</v>
      </c>
      <c r="D122" s="155">
        <v>819</v>
      </c>
      <c r="E122" s="155">
        <f t="shared" si="4"/>
        <v>707</v>
      </c>
      <c r="F122" s="156">
        <v>687</v>
      </c>
      <c r="G122" s="157">
        <v>20</v>
      </c>
      <c r="H122" s="158">
        <f t="shared" si="5"/>
        <v>86.324786324786331</v>
      </c>
      <c r="I122" s="158">
        <f t="shared" si="6"/>
        <v>83.882783882783883</v>
      </c>
      <c r="J122" s="159">
        <f t="shared" si="7"/>
        <v>2.4420024420024422</v>
      </c>
      <c r="N122" s="152"/>
    </row>
    <row r="123" spans="1:14">
      <c r="A123" s="436"/>
      <c r="B123" s="160">
        <v>5170044</v>
      </c>
      <c r="C123" s="161" t="s">
        <v>120</v>
      </c>
      <c r="D123" s="155">
        <v>909</v>
      </c>
      <c r="E123" s="155">
        <f t="shared" si="4"/>
        <v>850</v>
      </c>
      <c r="F123" s="156">
        <v>840</v>
      </c>
      <c r="G123" s="157">
        <v>10</v>
      </c>
      <c r="H123" s="158">
        <f t="shared" si="5"/>
        <v>93.509350935093508</v>
      </c>
      <c r="I123" s="158">
        <f t="shared" si="6"/>
        <v>92.409240924092416</v>
      </c>
      <c r="J123" s="159">
        <f t="shared" si="7"/>
        <v>1.1001100110011002</v>
      </c>
      <c r="N123" s="152"/>
    </row>
    <row r="124" spans="1:14">
      <c r="A124" s="436"/>
      <c r="B124" s="160">
        <v>5170048</v>
      </c>
      <c r="C124" s="161" t="s">
        <v>121</v>
      </c>
      <c r="D124" s="155">
        <v>1673</v>
      </c>
      <c r="E124" s="155">
        <f t="shared" si="4"/>
        <v>1557</v>
      </c>
      <c r="F124" s="156">
        <v>1546</v>
      </c>
      <c r="G124" s="157">
        <v>11</v>
      </c>
      <c r="H124" s="158">
        <f t="shared" si="5"/>
        <v>93.066347878063354</v>
      </c>
      <c r="I124" s="158">
        <f t="shared" si="6"/>
        <v>92.408846383741775</v>
      </c>
      <c r="J124" s="159">
        <f t="shared" si="7"/>
        <v>0.65750149432157801</v>
      </c>
      <c r="N124" s="152"/>
    </row>
    <row r="125" spans="1:14">
      <c r="A125" s="436"/>
      <c r="B125" s="160">
        <v>5314000</v>
      </c>
      <c r="C125" s="161" t="s">
        <v>122</v>
      </c>
      <c r="D125" s="155">
        <v>9897</v>
      </c>
      <c r="E125" s="155">
        <f t="shared" si="4"/>
        <v>9216</v>
      </c>
      <c r="F125" s="156">
        <v>9101</v>
      </c>
      <c r="G125" s="157">
        <v>115</v>
      </c>
      <c r="H125" s="158">
        <f t="shared" si="5"/>
        <v>93.119127008184293</v>
      </c>
      <c r="I125" s="158">
        <f t="shared" si="6"/>
        <v>91.957158734970193</v>
      </c>
      <c r="J125" s="159">
        <f t="shared" si="7"/>
        <v>1.1619682732141052</v>
      </c>
      <c r="N125" s="152"/>
    </row>
    <row r="126" spans="1:14">
      <c r="A126" s="436"/>
      <c r="B126" s="160">
        <v>5315000</v>
      </c>
      <c r="C126" s="161" t="s">
        <v>123</v>
      </c>
      <c r="D126" s="155">
        <v>31528</v>
      </c>
      <c r="E126" s="155">
        <f t="shared" si="4"/>
        <v>29498</v>
      </c>
      <c r="F126" s="156">
        <v>29323</v>
      </c>
      <c r="G126" s="157">
        <v>175</v>
      </c>
      <c r="H126" s="158">
        <f t="shared" si="5"/>
        <v>93.561278863232687</v>
      </c>
      <c r="I126" s="158">
        <f t="shared" si="6"/>
        <v>93.006216696269988</v>
      </c>
      <c r="J126" s="159">
        <f t="shared" si="7"/>
        <v>0.55506216696269983</v>
      </c>
      <c r="N126" s="152"/>
    </row>
    <row r="127" spans="1:14">
      <c r="A127" s="436"/>
      <c r="B127" s="160">
        <v>5316000</v>
      </c>
      <c r="C127" s="161" t="s">
        <v>124</v>
      </c>
      <c r="D127" s="155">
        <v>4788</v>
      </c>
      <c r="E127" s="155">
        <f t="shared" si="4"/>
        <v>4404</v>
      </c>
      <c r="F127" s="156">
        <v>4342</v>
      </c>
      <c r="G127" s="157">
        <v>62</v>
      </c>
      <c r="H127" s="158">
        <f t="shared" si="5"/>
        <v>91.97994987468671</v>
      </c>
      <c r="I127" s="158">
        <f t="shared" si="6"/>
        <v>90.685045948203836</v>
      </c>
      <c r="J127" s="159">
        <f t="shared" si="7"/>
        <v>1.2949039264828739</v>
      </c>
      <c r="N127" s="152"/>
    </row>
    <row r="128" spans="1:14">
      <c r="A128" s="436"/>
      <c r="B128" s="160">
        <v>5334000</v>
      </c>
      <c r="C128" s="161" t="s">
        <v>125</v>
      </c>
      <c r="D128" s="155">
        <v>1796</v>
      </c>
      <c r="E128" s="155">
        <f t="shared" si="4"/>
        <v>1776</v>
      </c>
      <c r="F128" s="156">
        <v>1772</v>
      </c>
      <c r="G128" s="157">
        <v>4</v>
      </c>
      <c r="H128" s="158">
        <f t="shared" si="5"/>
        <v>98.886414253897556</v>
      </c>
      <c r="I128" s="158">
        <f t="shared" si="6"/>
        <v>98.663697104677055</v>
      </c>
      <c r="J128" s="159">
        <f t="shared" si="7"/>
        <v>0.22271714922048999</v>
      </c>
      <c r="N128" s="152"/>
    </row>
    <row r="129" spans="1:14">
      <c r="A129" s="436"/>
      <c r="B129" s="160">
        <v>5334002</v>
      </c>
      <c r="C129" s="161" t="s">
        <v>574</v>
      </c>
      <c r="D129" s="155">
        <v>5884</v>
      </c>
      <c r="E129" s="155">
        <f t="shared" si="4"/>
        <v>5797</v>
      </c>
      <c r="F129" s="156">
        <v>5781</v>
      </c>
      <c r="G129" s="157">
        <v>16</v>
      </c>
      <c r="H129" s="158">
        <f t="shared" si="5"/>
        <v>98.521414004078864</v>
      </c>
      <c r="I129" s="158">
        <f t="shared" si="6"/>
        <v>98.249490142760024</v>
      </c>
      <c r="J129" s="159">
        <f t="shared" si="7"/>
        <v>0.27192386131883073</v>
      </c>
      <c r="N129" s="152"/>
    </row>
    <row r="130" spans="1:14">
      <c r="A130" s="436"/>
      <c r="B130" s="160">
        <v>5334004</v>
      </c>
      <c r="C130" s="161" t="s">
        <v>126</v>
      </c>
      <c r="D130" s="155">
        <v>1311</v>
      </c>
      <c r="E130" s="155">
        <f t="shared" si="4"/>
        <v>1222</v>
      </c>
      <c r="F130" s="156">
        <v>1212</v>
      </c>
      <c r="G130" s="157">
        <v>10</v>
      </c>
      <c r="H130" s="158">
        <f t="shared" si="5"/>
        <v>93.211289092295956</v>
      </c>
      <c r="I130" s="158">
        <f t="shared" si="6"/>
        <v>92.448512585812352</v>
      </c>
      <c r="J130" s="159">
        <f t="shared" si="7"/>
        <v>0.76277650648360029</v>
      </c>
      <c r="N130" s="152"/>
    </row>
    <row r="131" spans="1:14">
      <c r="A131" s="436"/>
      <c r="B131" s="160">
        <v>5334012</v>
      </c>
      <c r="C131" s="161" t="s">
        <v>127</v>
      </c>
      <c r="D131" s="155">
        <v>1691</v>
      </c>
      <c r="E131" s="155">
        <f t="shared" si="4"/>
        <v>1556</v>
      </c>
      <c r="F131" s="156">
        <v>1507</v>
      </c>
      <c r="G131" s="157">
        <v>49</v>
      </c>
      <c r="H131" s="158">
        <f t="shared" si="5"/>
        <v>92.016558249556482</v>
      </c>
      <c r="I131" s="158">
        <f t="shared" si="6"/>
        <v>89.118864577173269</v>
      </c>
      <c r="J131" s="159">
        <f t="shared" si="7"/>
        <v>2.8976936723832054</v>
      </c>
      <c r="N131" s="152"/>
    </row>
    <row r="132" spans="1:14">
      <c r="A132" s="436"/>
      <c r="B132" s="160">
        <v>5334016</v>
      </c>
      <c r="C132" s="161" t="s">
        <v>128</v>
      </c>
      <c r="D132" s="155">
        <v>1263</v>
      </c>
      <c r="E132" s="155">
        <f t="shared" si="4"/>
        <v>1168</v>
      </c>
      <c r="F132" s="156">
        <v>1141</v>
      </c>
      <c r="G132" s="157">
        <v>27</v>
      </c>
      <c r="H132" s="158">
        <f t="shared" si="5"/>
        <v>92.478226444972293</v>
      </c>
      <c r="I132" s="158">
        <f t="shared" si="6"/>
        <v>90.340459224069676</v>
      </c>
      <c r="J132" s="159">
        <f t="shared" si="7"/>
        <v>2.1377672209026128</v>
      </c>
      <c r="N132" s="152"/>
    </row>
    <row r="133" spans="1:14">
      <c r="A133" s="436"/>
      <c r="B133" s="160">
        <v>5334032</v>
      </c>
      <c r="C133" s="161" t="s">
        <v>129</v>
      </c>
      <c r="D133" s="155">
        <v>1622</v>
      </c>
      <c r="E133" s="155">
        <f t="shared" si="4"/>
        <v>1455</v>
      </c>
      <c r="F133" s="156">
        <v>1444</v>
      </c>
      <c r="G133" s="157">
        <v>11</v>
      </c>
      <c r="H133" s="158">
        <f t="shared" si="5"/>
        <v>89.704069050554864</v>
      </c>
      <c r="I133" s="158">
        <f t="shared" si="6"/>
        <v>89.025893958076452</v>
      </c>
      <c r="J133" s="159">
        <f t="shared" si="7"/>
        <v>0.67817509247842167</v>
      </c>
      <c r="N133" s="152"/>
    </row>
    <row r="134" spans="1:14">
      <c r="A134" s="436"/>
      <c r="B134" s="160">
        <v>5334036</v>
      </c>
      <c r="C134" s="161" t="s">
        <v>130</v>
      </c>
      <c r="D134" s="155">
        <v>1126</v>
      </c>
      <c r="E134" s="155">
        <f t="shared" si="4"/>
        <v>1079</v>
      </c>
      <c r="F134" s="156">
        <v>1066</v>
      </c>
      <c r="G134" s="157">
        <v>13</v>
      </c>
      <c r="H134" s="158">
        <f t="shared" si="5"/>
        <v>95.825932504440502</v>
      </c>
      <c r="I134" s="158">
        <f t="shared" si="6"/>
        <v>94.671403197158085</v>
      </c>
      <c r="J134" s="159">
        <f t="shared" si="7"/>
        <v>1.1545293072824157</v>
      </c>
      <c r="N134" s="152"/>
    </row>
    <row r="135" spans="1:14">
      <c r="A135" s="436"/>
      <c r="B135" s="160">
        <v>5358000</v>
      </c>
      <c r="C135" s="161" t="s">
        <v>131</v>
      </c>
      <c r="D135" s="155">
        <v>4926</v>
      </c>
      <c r="E135" s="155">
        <f t="shared" si="4"/>
        <v>4576</v>
      </c>
      <c r="F135" s="156">
        <v>4548</v>
      </c>
      <c r="G135" s="157">
        <v>28</v>
      </c>
      <c r="H135" s="158">
        <f t="shared" si="5"/>
        <v>92.894843686561103</v>
      </c>
      <c r="I135" s="158">
        <f t="shared" si="6"/>
        <v>92.326431181485987</v>
      </c>
      <c r="J135" s="159">
        <f t="shared" si="7"/>
        <v>0.56841250507511165</v>
      </c>
      <c r="N135" s="152"/>
    </row>
    <row r="136" spans="1:14">
      <c r="A136" s="436"/>
      <c r="B136" s="160">
        <v>5358008</v>
      </c>
      <c r="C136" s="161" t="s">
        <v>132</v>
      </c>
      <c r="D136" s="155">
        <v>2605</v>
      </c>
      <c r="E136" s="155">
        <f t="shared" ref="E136:E199" si="8">SUM(F136:G136)</f>
        <v>2298</v>
      </c>
      <c r="F136" s="156">
        <v>2261</v>
      </c>
      <c r="G136" s="157">
        <v>37</v>
      </c>
      <c r="H136" s="158">
        <f t="shared" ref="H136:H199" si="9">E136*100/D136</f>
        <v>88.214971209213047</v>
      </c>
      <c r="I136" s="158">
        <f t="shared" ref="I136:I199" si="10">F136*100/D136</f>
        <v>86.79462571976967</v>
      </c>
      <c r="J136" s="159">
        <f t="shared" ref="J136:J199" si="11">G136*100/D136</f>
        <v>1.420345489443378</v>
      </c>
      <c r="N136" s="152"/>
    </row>
    <row r="137" spans="1:14">
      <c r="A137" s="436"/>
      <c r="B137" s="160">
        <v>5362004</v>
      </c>
      <c r="C137" s="161" t="s">
        <v>133</v>
      </c>
      <c r="D137" s="155">
        <v>706</v>
      </c>
      <c r="E137" s="155">
        <f t="shared" si="8"/>
        <v>621</v>
      </c>
      <c r="F137" s="156">
        <v>612</v>
      </c>
      <c r="G137" s="157">
        <v>9</v>
      </c>
      <c r="H137" s="158">
        <f t="shared" si="9"/>
        <v>87.960339943342774</v>
      </c>
      <c r="I137" s="158">
        <f t="shared" si="10"/>
        <v>86.685552407932008</v>
      </c>
      <c r="J137" s="159">
        <f t="shared" si="11"/>
        <v>1.2747875354107649</v>
      </c>
      <c r="N137" s="152"/>
    </row>
    <row r="138" spans="1:14">
      <c r="A138" s="436"/>
      <c r="B138" s="160">
        <v>5362008</v>
      </c>
      <c r="C138" s="161" t="s">
        <v>134</v>
      </c>
      <c r="D138" s="155">
        <v>2028</v>
      </c>
      <c r="E138" s="155">
        <f t="shared" si="8"/>
        <v>1832</v>
      </c>
      <c r="F138" s="156">
        <v>1803</v>
      </c>
      <c r="G138" s="157">
        <v>29</v>
      </c>
      <c r="H138" s="158">
        <f t="shared" si="9"/>
        <v>90.335305719921109</v>
      </c>
      <c r="I138" s="158">
        <f t="shared" si="10"/>
        <v>88.905325443786978</v>
      </c>
      <c r="J138" s="159">
        <f t="shared" si="11"/>
        <v>1.4299802761341223</v>
      </c>
      <c r="N138" s="152"/>
    </row>
    <row r="139" spans="1:14">
      <c r="A139" s="436"/>
      <c r="B139" s="160">
        <v>5362012</v>
      </c>
      <c r="C139" s="161" t="s">
        <v>135</v>
      </c>
      <c r="D139" s="155">
        <v>1290</v>
      </c>
      <c r="E139" s="155">
        <f t="shared" si="8"/>
        <v>1181</v>
      </c>
      <c r="F139" s="156">
        <v>1174</v>
      </c>
      <c r="G139" s="157">
        <v>7</v>
      </c>
      <c r="H139" s="158">
        <f t="shared" si="9"/>
        <v>91.550387596899228</v>
      </c>
      <c r="I139" s="158">
        <f t="shared" si="10"/>
        <v>91.007751937984494</v>
      </c>
      <c r="J139" s="159">
        <f t="shared" si="11"/>
        <v>0.54263565891472865</v>
      </c>
      <c r="N139" s="152"/>
    </row>
    <row r="140" spans="1:14">
      <c r="A140" s="436"/>
      <c r="B140" s="160">
        <v>5362016</v>
      </c>
      <c r="C140" s="161" t="s">
        <v>136</v>
      </c>
      <c r="D140" s="155">
        <v>630</v>
      </c>
      <c r="E140" s="155">
        <f t="shared" si="8"/>
        <v>591</v>
      </c>
      <c r="F140" s="156">
        <v>581</v>
      </c>
      <c r="G140" s="157">
        <v>10</v>
      </c>
      <c r="H140" s="158">
        <f t="shared" si="9"/>
        <v>93.80952380952381</v>
      </c>
      <c r="I140" s="158">
        <f t="shared" si="10"/>
        <v>92.222222222222229</v>
      </c>
      <c r="J140" s="159">
        <f t="shared" si="11"/>
        <v>1.5873015873015872</v>
      </c>
      <c r="N140" s="152"/>
    </row>
    <row r="141" spans="1:14">
      <c r="A141" s="436"/>
      <c r="B141" s="160">
        <v>5362020</v>
      </c>
      <c r="C141" s="161" t="s">
        <v>137</v>
      </c>
      <c r="D141" s="155">
        <v>1393</v>
      </c>
      <c r="E141" s="155">
        <f t="shared" si="8"/>
        <v>1253</v>
      </c>
      <c r="F141" s="156">
        <v>1208</v>
      </c>
      <c r="G141" s="157">
        <v>45</v>
      </c>
      <c r="H141" s="158">
        <f t="shared" si="9"/>
        <v>89.949748743718587</v>
      </c>
      <c r="I141" s="158">
        <f t="shared" si="10"/>
        <v>86.719310839913859</v>
      </c>
      <c r="J141" s="159">
        <f t="shared" si="11"/>
        <v>3.2304379038047379</v>
      </c>
      <c r="N141" s="152"/>
    </row>
    <row r="142" spans="1:14">
      <c r="A142" s="436"/>
      <c r="B142" s="160">
        <v>5362024</v>
      </c>
      <c r="C142" s="161" t="s">
        <v>138</v>
      </c>
      <c r="D142" s="155">
        <v>1519</v>
      </c>
      <c r="E142" s="155">
        <f t="shared" si="8"/>
        <v>1453</v>
      </c>
      <c r="F142" s="156">
        <v>1442</v>
      </c>
      <c r="G142" s="157">
        <v>11</v>
      </c>
      <c r="H142" s="158">
        <f t="shared" si="9"/>
        <v>95.655036208031603</v>
      </c>
      <c r="I142" s="158">
        <f t="shared" si="10"/>
        <v>94.930875576036868</v>
      </c>
      <c r="J142" s="159">
        <f t="shared" si="11"/>
        <v>0.72416063199473335</v>
      </c>
      <c r="N142" s="152"/>
    </row>
    <row r="143" spans="1:14">
      <c r="A143" s="436"/>
      <c r="B143" s="160">
        <v>5362028</v>
      </c>
      <c r="C143" s="161" t="s">
        <v>139</v>
      </c>
      <c r="D143" s="155">
        <v>1834</v>
      </c>
      <c r="E143" s="155">
        <f t="shared" si="8"/>
        <v>1714</v>
      </c>
      <c r="F143" s="156">
        <v>1710</v>
      </c>
      <c r="G143" s="157">
        <v>4</v>
      </c>
      <c r="H143" s="158">
        <f t="shared" si="9"/>
        <v>93.456924754634684</v>
      </c>
      <c r="I143" s="158">
        <f t="shared" si="10"/>
        <v>93.23882224645584</v>
      </c>
      <c r="J143" s="159">
        <f t="shared" si="11"/>
        <v>0.21810250817884405</v>
      </c>
      <c r="N143" s="152"/>
    </row>
    <row r="144" spans="1:14">
      <c r="A144" s="436"/>
      <c r="B144" s="160">
        <v>5362032</v>
      </c>
      <c r="C144" s="161" t="s">
        <v>140</v>
      </c>
      <c r="D144" s="155">
        <v>2117</v>
      </c>
      <c r="E144" s="155">
        <f t="shared" si="8"/>
        <v>1900</v>
      </c>
      <c r="F144" s="156">
        <v>1888</v>
      </c>
      <c r="G144" s="157">
        <v>12</v>
      </c>
      <c r="H144" s="158">
        <f t="shared" si="9"/>
        <v>89.749645725082658</v>
      </c>
      <c r="I144" s="158">
        <f t="shared" si="10"/>
        <v>89.182805857345301</v>
      </c>
      <c r="J144" s="159">
        <f t="shared" si="11"/>
        <v>0.56683986773736417</v>
      </c>
      <c r="N144" s="152"/>
    </row>
    <row r="145" spans="1:14">
      <c r="A145" s="436"/>
      <c r="B145" s="160">
        <v>5362036</v>
      </c>
      <c r="C145" s="161" t="s">
        <v>141</v>
      </c>
      <c r="D145" s="155">
        <v>1623</v>
      </c>
      <c r="E145" s="155">
        <f t="shared" si="8"/>
        <v>1486</v>
      </c>
      <c r="F145" s="156">
        <v>1461</v>
      </c>
      <c r="G145" s="157">
        <v>25</v>
      </c>
      <c r="H145" s="158">
        <f t="shared" si="9"/>
        <v>91.558841651263094</v>
      </c>
      <c r="I145" s="158">
        <f t="shared" si="10"/>
        <v>90.018484288354898</v>
      </c>
      <c r="J145" s="159">
        <f t="shared" si="11"/>
        <v>1.5403573629081948</v>
      </c>
      <c r="N145" s="152"/>
    </row>
    <row r="146" spans="1:14">
      <c r="A146" s="436"/>
      <c r="B146" s="160">
        <v>5362040</v>
      </c>
      <c r="C146" s="161" t="s">
        <v>142</v>
      </c>
      <c r="D146" s="155">
        <v>1163</v>
      </c>
      <c r="E146" s="155">
        <f t="shared" si="8"/>
        <v>1095</v>
      </c>
      <c r="F146" s="156">
        <v>1071</v>
      </c>
      <c r="G146" s="157">
        <v>24</v>
      </c>
      <c r="H146" s="158">
        <f t="shared" si="9"/>
        <v>94.153052450558903</v>
      </c>
      <c r="I146" s="158">
        <f t="shared" si="10"/>
        <v>92.089423903697337</v>
      </c>
      <c r="J146" s="159">
        <f t="shared" si="11"/>
        <v>2.0636285468615649</v>
      </c>
      <c r="N146" s="152"/>
    </row>
    <row r="147" spans="1:14">
      <c r="A147" s="436"/>
      <c r="B147" s="160">
        <v>5366000</v>
      </c>
      <c r="C147" s="161" t="s">
        <v>143</v>
      </c>
      <c r="D147" s="155">
        <v>5412</v>
      </c>
      <c r="E147" s="155">
        <f t="shared" si="8"/>
        <v>5031</v>
      </c>
      <c r="F147" s="156">
        <v>5019</v>
      </c>
      <c r="G147" s="157">
        <v>12</v>
      </c>
      <c r="H147" s="158">
        <f t="shared" si="9"/>
        <v>92.960088691796003</v>
      </c>
      <c r="I147" s="158">
        <f t="shared" si="10"/>
        <v>92.738359201773832</v>
      </c>
      <c r="J147" s="159">
        <f t="shared" si="11"/>
        <v>0.22172949002217296</v>
      </c>
      <c r="N147" s="152"/>
    </row>
    <row r="148" spans="1:14">
      <c r="A148" s="436"/>
      <c r="B148" s="160">
        <v>5370000</v>
      </c>
      <c r="C148" s="161" t="s">
        <v>144</v>
      </c>
      <c r="D148" s="155">
        <v>2778</v>
      </c>
      <c r="E148" s="155">
        <f t="shared" si="8"/>
        <v>2475</v>
      </c>
      <c r="F148" s="156">
        <v>2441</v>
      </c>
      <c r="G148" s="157">
        <v>34</v>
      </c>
      <c r="H148" s="158">
        <f t="shared" si="9"/>
        <v>89.092872570194388</v>
      </c>
      <c r="I148" s="158">
        <f t="shared" si="10"/>
        <v>87.868970482361405</v>
      </c>
      <c r="J148" s="159">
        <f t="shared" si="11"/>
        <v>1.2239020878329734</v>
      </c>
      <c r="N148" s="152"/>
    </row>
    <row r="149" spans="1:14">
      <c r="A149" s="436"/>
      <c r="B149" s="160">
        <v>5370004</v>
      </c>
      <c r="C149" s="161" t="s">
        <v>145</v>
      </c>
      <c r="D149" s="155">
        <v>1208</v>
      </c>
      <c r="E149" s="155">
        <f t="shared" si="8"/>
        <v>1120</v>
      </c>
      <c r="F149" s="156">
        <v>1119</v>
      </c>
      <c r="G149" s="157">
        <v>1</v>
      </c>
      <c r="H149" s="158">
        <f t="shared" si="9"/>
        <v>92.715231788079464</v>
      </c>
      <c r="I149" s="158">
        <f t="shared" si="10"/>
        <v>92.632450331125824</v>
      </c>
      <c r="J149" s="159">
        <f t="shared" si="11"/>
        <v>8.2781456953642391E-2</v>
      </c>
      <c r="N149" s="152"/>
    </row>
    <row r="150" spans="1:14">
      <c r="A150" s="436"/>
      <c r="B150" s="160">
        <v>5370012</v>
      </c>
      <c r="C150" s="161" t="s">
        <v>146</v>
      </c>
      <c r="D150" s="155">
        <v>796</v>
      </c>
      <c r="E150" s="155">
        <f t="shared" si="8"/>
        <v>742</v>
      </c>
      <c r="F150" s="156">
        <v>728</v>
      </c>
      <c r="G150" s="157">
        <v>14</v>
      </c>
      <c r="H150" s="158">
        <f t="shared" si="9"/>
        <v>93.21608040201005</v>
      </c>
      <c r="I150" s="158">
        <f t="shared" si="10"/>
        <v>91.457286432160799</v>
      </c>
      <c r="J150" s="159">
        <f t="shared" si="11"/>
        <v>1.7587939698492463</v>
      </c>
      <c r="N150" s="152"/>
    </row>
    <row r="151" spans="1:14">
      <c r="A151" s="436"/>
      <c r="B151" s="160">
        <v>5370016</v>
      </c>
      <c r="C151" s="161" t="s">
        <v>147</v>
      </c>
      <c r="D151" s="155">
        <v>1204</v>
      </c>
      <c r="E151" s="155">
        <f t="shared" si="8"/>
        <v>1097</v>
      </c>
      <c r="F151" s="156">
        <v>1094</v>
      </c>
      <c r="G151" s="157">
        <v>3</v>
      </c>
      <c r="H151" s="158">
        <f t="shared" si="9"/>
        <v>91.112956810631232</v>
      </c>
      <c r="I151" s="158">
        <f t="shared" si="10"/>
        <v>90.863787375415285</v>
      </c>
      <c r="J151" s="159">
        <f t="shared" si="11"/>
        <v>0.24916943521594684</v>
      </c>
      <c r="N151" s="152"/>
    </row>
    <row r="152" spans="1:14">
      <c r="A152" s="436"/>
      <c r="B152" s="160">
        <v>5370020</v>
      </c>
      <c r="C152" s="161" t="s">
        <v>148</v>
      </c>
      <c r="D152" s="155">
        <v>1217</v>
      </c>
      <c r="E152" s="155">
        <f t="shared" si="8"/>
        <v>1134</v>
      </c>
      <c r="F152" s="156">
        <v>1120</v>
      </c>
      <c r="G152" s="157">
        <v>14</v>
      </c>
      <c r="H152" s="158">
        <f t="shared" si="9"/>
        <v>93.179950698438788</v>
      </c>
      <c r="I152" s="158">
        <f t="shared" si="10"/>
        <v>92.029580936729658</v>
      </c>
      <c r="J152" s="159">
        <f t="shared" si="11"/>
        <v>1.1503697617091209</v>
      </c>
      <c r="N152" s="152"/>
    </row>
    <row r="153" spans="1:14">
      <c r="A153" s="436"/>
      <c r="B153" s="160">
        <v>5374000</v>
      </c>
      <c r="C153" s="161" t="s">
        <v>149</v>
      </c>
      <c r="D153" s="155">
        <v>4611</v>
      </c>
      <c r="E153" s="155">
        <f t="shared" si="8"/>
        <v>4019</v>
      </c>
      <c r="F153" s="156">
        <v>3983</v>
      </c>
      <c r="G153" s="157">
        <v>36</v>
      </c>
      <c r="H153" s="158">
        <f t="shared" si="9"/>
        <v>87.161136412925615</v>
      </c>
      <c r="I153" s="158">
        <f t="shared" si="10"/>
        <v>86.380394708306227</v>
      </c>
      <c r="J153" s="159">
        <f t="shared" si="11"/>
        <v>0.78074170461938841</v>
      </c>
      <c r="N153" s="152"/>
    </row>
    <row r="154" spans="1:14">
      <c r="A154" s="436"/>
      <c r="B154" s="160">
        <v>5374012</v>
      </c>
      <c r="C154" s="161" t="s">
        <v>150</v>
      </c>
      <c r="D154" s="155">
        <v>1520</v>
      </c>
      <c r="E154" s="155">
        <f t="shared" si="8"/>
        <v>1279</v>
      </c>
      <c r="F154" s="156">
        <v>1272</v>
      </c>
      <c r="G154" s="157">
        <v>7</v>
      </c>
      <c r="H154" s="158">
        <f t="shared" si="9"/>
        <v>84.14473684210526</v>
      </c>
      <c r="I154" s="158">
        <f t="shared" si="10"/>
        <v>83.684210526315795</v>
      </c>
      <c r="J154" s="159">
        <f t="shared" si="11"/>
        <v>0.46052631578947367</v>
      </c>
      <c r="N154" s="152"/>
    </row>
    <row r="155" spans="1:14">
      <c r="A155" s="436"/>
      <c r="B155" s="160">
        <v>5374036</v>
      </c>
      <c r="C155" s="161" t="s">
        <v>151</v>
      </c>
      <c r="D155" s="155">
        <v>595</v>
      </c>
      <c r="E155" s="155">
        <f t="shared" si="8"/>
        <v>553</v>
      </c>
      <c r="F155" s="156">
        <v>546</v>
      </c>
      <c r="G155" s="157">
        <v>7</v>
      </c>
      <c r="H155" s="158">
        <f t="shared" si="9"/>
        <v>92.941176470588232</v>
      </c>
      <c r="I155" s="158">
        <f t="shared" si="10"/>
        <v>91.764705882352942</v>
      </c>
      <c r="J155" s="159">
        <f t="shared" si="11"/>
        <v>1.1764705882352942</v>
      </c>
      <c r="N155" s="152"/>
    </row>
    <row r="156" spans="1:14">
      <c r="A156" s="436"/>
      <c r="B156" s="160">
        <v>5374048</v>
      </c>
      <c r="C156" s="161" t="s">
        <v>152</v>
      </c>
      <c r="D156" s="155">
        <v>705</v>
      </c>
      <c r="E156" s="155">
        <f t="shared" si="8"/>
        <v>666</v>
      </c>
      <c r="F156" s="156">
        <v>660</v>
      </c>
      <c r="G156" s="157">
        <v>6</v>
      </c>
      <c r="H156" s="158">
        <f t="shared" si="9"/>
        <v>94.468085106382972</v>
      </c>
      <c r="I156" s="158">
        <f t="shared" si="10"/>
        <v>93.61702127659575</v>
      </c>
      <c r="J156" s="159">
        <f t="shared" si="11"/>
        <v>0.85106382978723405</v>
      </c>
      <c r="N156" s="152"/>
    </row>
    <row r="157" spans="1:14">
      <c r="A157" s="436"/>
      <c r="B157" s="160">
        <v>5374052</v>
      </c>
      <c r="C157" s="161" t="s">
        <v>153</v>
      </c>
      <c r="D157" s="155">
        <v>579</v>
      </c>
      <c r="E157" s="155">
        <f t="shared" si="8"/>
        <v>571</v>
      </c>
      <c r="F157" s="156">
        <v>570</v>
      </c>
      <c r="G157" s="157">
        <v>1</v>
      </c>
      <c r="H157" s="158">
        <f t="shared" si="9"/>
        <v>98.618307426597582</v>
      </c>
      <c r="I157" s="158">
        <f t="shared" si="10"/>
        <v>98.445595854922274</v>
      </c>
      <c r="J157" s="159">
        <f t="shared" si="11"/>
        <v>0.17271157167530224</v>
      </c>
      <c r="N157" s="152"/>
    </row>
    <row r="158" spans="1:14">
      <c r="A158" s="436"/>
      <c r="B158" s="160">
        <v>5378000</v>
      </c>
      <c r="C158" s="161" t="s">
        <v>154</v>
      </c>
      <c r="D158" s="155">
        <v>1532</v>
      </c>
      <c r="E158" s="155">
        <f t="shared" si="8"/>
        <v>1415</v>
      </c>
      <c r="F158" s="156">
        <v>1404</v>
      </c>
      <c r="G158" s="157">
        <v>11</v>
      </c>
      <c r="H158" s="158">
        <f t="shared" si="9"/>
        <v>92.362924281984334</v>
      </c>
      <c r="I158" s="158">
        <f t="shared" si="10"/>
        <v>91.64490861618799</v>
      </c>
      <c r="J158" s="159">
        <f t="shared" si="11"/>
        <v>0.71801566579634468</v>
      </c>
      <c r="N158" s="152"/>
    </row>
    <row r="159" spans="1:14">
      <c r="A159" s="436"/>
      <c r="B159" s="160">
        <v>5378004</v>
      </c>
      <c r="C159" s="161" t="s">
        <v>155</v>
      </c>
      <c r="D159" s="155">
        <v>2993</v>
      </c>
      <c r="E159" s="155">
        <f t="shared" si="8"/>
        <v>2691</v>
      </c>
      <c r="F159" s="156">
        <v>2661</v>
      </c>
      <c r="G159" s="157">
        <v>30</v>
      </c>
      <c r="H159" s="158">
        <f t="shared" si="9"/>
        <v>89.90978950885399</v>
      </c>
      <c r="I159" s="158">
        <f t="shared" si="10"/>
        <v>88.907450718342801</v>
      </c>
      <c r="J159" s="159">
        <f t="shared" si="11"/>
        <v>1.0023387905111927</v>
      </c>
      <c r="N159" s="152"/>
    </row>
    <row r="160" spans="1:14">
      <c r="A160" s="436"/>
      <c r="B160" s="160">
        <v>5378016</v>
      </c>
      <c r="C160" s="161" t="s">
        <v>156</v>
      </c>
      <c r="D160" s="155">
        <v>750</v>
      </c>
      <c r="E160" s="155">
        <f t="shared" si="8"/>
        <v>681</v>
      </c>
      <c r="F160" s="156">
        <v>674</v>
      </c>
      <c r="G160" s="157">
        <v>7</v>
      </c>
      <c r="H160" s="158">
        <f t="shared" si="9"/>
        <v>90.8</v>
      </c>
      <c r="I160" s="158">
        <f t="shared" si="10"/>
        <v>89.86666666666666</v>
      </c>
      <c r="J160" s="159">
        <f t="shared" si="11"/>
        <v>0.93333333333333335</v>
      </c>
      <c r="N160" s="152"/>
    </row>
    <row r="161" spans="1:14">
      <c r="A161" s="436"/>
      <c r="B161" s="160">
        <v>5378024</v>
      </c>
      <c r="C161" s="161" t="s">
        <v>157</v>
      </c>
      <c r="D161" s="155">
        <v>806</v>
      </c>
      <c r="E161" s="155">
        <f t="shared" si="8"/>
        <v>722</v>
      </c>
      <c r="F161" s="156">
        <v>699</v>
      </c>
      <c r="G161" s="157">
        <v>23</v>
      </c>
      <c r="H161" s="158">
        <f t="shared" si="9"/>
        <v>89.578163771712155</v>
      </c>
      <c r="I161" s="158">
        <f t="shared" si="10"/>
        <v>86.724565756823822</v>
      </c>
      <c r="J161" s="159">
        <f t="shared" si="11"/>
        <v>2.8535980148883375</v>
      </c>
      <c r="N161" s="152"/>
    </row>
    <row r="162" spans="1:14">
      <c r="A162" s="436"/>
      <c r="B162" s="160">
        <v>5378028</v>
      </c>
      <c r="C162" s="161" t="s">
        <v>158</v>
      </c>
      <c r="D162" s="155">
        <v>886</v>
      </c>
      <c r="E162" s="155">
        <f t="shared" si="8"/>
        <v>705</v>
      </c>
      <c r="F162" s="156">
        <v>694</v>
      </c>
      <c r="G162" s="157">
        <v>11</v>
      </c>
      <c r="H162" s="158">
        <f t="shared" si="9"/>
        <v>79.57110609480813</v>
      </c>
      <c r="I162" s="158">
        <f t="shared" si="10"/>
        <v>78.329571106094804</v>
      </c>
      <c r="J162" s="159">
        <f t="shared" si="11"/>
        <v>1.2415349887133182</v>
      </c>
      <c r="N162" s="152"/>
    </row>
    <row r="163" spans="1:14">
      <c r="A163" s="436"/>
      <c r="B163" s="160">
        <v>5378032</v>
      </c>
      <c r="C163" s="161" t="s">
        <v>159</v>
      </c>
      <c r="D163" s="155">
        <v>1022</v>
      </c>
      <c r="E163" s="155">
        <f t="shared" si="8"/>
        <v>916</v>
      </c>
      <c r="F163" s="156">
        <v>903</v>
      </c>
      <c r="G163" s="157">
        <v>13</v>
      </c>
      <c r="H163" s="158">
        <f t="shared" si="9"/>
        <v>89.62818003913894</v>
      </c>
      <c r="I163" s="158">
        <f t="shared" si="10"/>
        <v>88.356164383561648</v>
      </c>
      <c r="J163" s="159">
        <f t="shared" si="11"/>
        <v>1.2720156555772995</v>
      </c>
      <c r="N163" s="152"/>
    </row>
    <row r="164" spans="1:14">
      <c r="A164" s="436"/>
      <c r="B164" s="160">
        <v>5382000</v>
      </c>
      <c r="C164" s="161" t="s">
        <v>160</v>
      </c>
      <c r="D164" s="155">
        <v>4280</v>
      </c>
      <c r="E164" s="155">
        <f t="shared" si="8"/>
        <v>3769</v>
      </c>
      <c r="F164" s="156">
        <v>3714</v>
      </c>
      <c r="G164" s="157">
        <v>55</v>
      </c>
      <c r="H164" s="158">
        <f t="shared" si="9"/>
        <v>88.060747663551396</v>
      </c>
      <c r="I164" s="158">
        <f t="shared" si="10"/>
        <v>86.775700934579433</v>
      </c>
      <c r="J164" s="159">
        <f t="shared" si="11"/>
        <v>1.2850467289719627</v>
      </c>
      <c r="N164" s="152"/>
    </row>
    <row r="165" spans="1:14">
      <c r="A165" s="436"/>
      <c r="B165" s="160">
        <v>5382008</v>
      </c>
      <c r="C165" s="161" t="s">
        <v>161</v>
      </c>
      <c r="D165" s="155">
        <v>629</v>
      </c>
      <c r="E165" s="155">
        <f t="shared" si="8"/>
        <v>576</v>
      </c>
      <c r="F165" s="156">
        <v>575</v>
      </c>
      <c r="G165" s="157">
        <v>1</v>
      </c>
      <c r="H165" s="158">
        <f t="shared" si="9"/>
        <v>91.573926868044509</v>
      </c>
      <c r="I165" s="158">
        <f t="shared" si="10"/>
        <v>91.414944356120827</v>
      </c>
      <c r="J165" s="159">
        <f t="shared" si="11"/>
        <v>0.1589825119236884</v>
      </c>
      <c r="N165" s="152"/>
    </row>
    <row r="166" spans="1:14">
      <c r="A166" s="436"/>
      <c r="B166" s="160">
        <v>5382012</v>
      </c>
      <c r="C166" s="161" t="s">
        <v>162</v>
      </c>
      <c r="D166" s="155">
        <v>1421</v>
      </c>
      <c r="E166" s="155">
        <f t="shared" si="8"/>
        <v>1230</v>
      </c>
      <c r="F166" s="156">
        <v>1216</v>
      </c>
      <c r="G166" s="157">
        <v>14</v>
      </c>
      <c r="H166" s="158">
        <f t="shared" si="9"/>
        <v>86.55876143560873</v>
      </c>
      <c r="I166" s="158">
        <f t="shared" si="10"/>
        <v>85.573539760731876</v>
      </c>
      <c r="J166" s="159">
        <f t="shared" si="11"/>
        <v>0.98522167487684731</v>
      </c>
      <c r="N166" s="152"/>
    </row>
    <row r="167" spans="1:14">
      <c r="A167" s="436"/>
      <c r="B167" s="160">
        <v>5382020</v>
      </c>
      <c r="C167" s="161" t="s">
        <v>163</v>
      </c>
      <c r="D167" s="155">
        <v>1460</v>
      </c>
      <c r="E167" s="155">
        <f t="shared" si="8"/>
        <v>1359</v>
      </c>
      <c r="F167" s="156">
        <v>1345</v>
      </c>
      <c r="G167" s="157">
        <v>14</v>
      </c>
      <c r="H167" s="158">
        <f t="shared" si="9"/>
        <v>93.082191780821915</v>
      </c>
      <c r="I167" s="158">
        <f t="shared" si="10"/>
        <v>92.123287671232873</v>
      </c>
      <c r="J167" s="159">
        <f t="shared" si="11"/>
        <v>0.95890410958904104</v>
      </c>
      <c r="N167" s="152"/>
    </row>
    <row r="168" spans="1:14">
      <c r="A168" s="436"/>
      <c r="B168" s="160">
        <v>5382024</v>
      </c>
      <c r="C168" s="161" t="s">
        <v>164</v>
      </c>
      <c r="D168" s="155">
        <v>1144</v>
      </c>
      <c r="E168" s="155">
        <f t="shared" si="8"/>
        <v>1033</v>
      </c>
      <c r="F168" s="156">
        <v>1028</v>
      </c>
      <c r="G168" s="157">
        <v>5</v>
      </c>
      <c r="H168" s="158">
        <f t="shared" si="9"/>
        <v>90.2972027972028</v>
      </c>
      <c r="I168" s="158">
        <f t="shared" si="10"/>
        <v>89.860139860139867</v>
      </c>
      <c r="J168" s="159">
        <f t="shared" si="11"/>
        <v>0.43706293706293708</v>
      </c>
      <c r="N168" s="152"/>
    </row>
    <row r="169" spans="1:14">
      <c r="A169" s="436"/>
      <c r="B169" s="160">
        <v>5382028</v>
      </c>
      <c r="C169" s="161" t="s">
        <v>165</v>
      </c>
      <c r="D169" s="155">
        <v>949</v>
      </c>
      <c r="E169" s="155">
        <f t="shared" si="8"/>
        <v>821</v>
      </c>
      <c r="F169" s="156">
        <v>813</v>
      </c>
      <c r="G169" s="157">
        <v>8</v>
      </c>
      <c r="H169" s="158">
        <f t="shared" si="9"/>
        <v>86.512118018967328</v>
      </c>
      <c r="I169" s="158">
        <f t="shared" si="10"/>
        <v>85.66912539515279</v>
      </c>
      <c r="J169" s="159">
        <f t="shared" si="11"/>
        <v>0.84299262381454165</v>
      </c>
      <c r="N169" s="152"/>
    </row>
    <row r="170" spans="1:14">
      <c r="A170" s="436"/>
      <c r="B170" s="160">
        <v>5382032</v>
      </c>
      <c r="C170" s="161" t="s">
        <v>166</v>
      </c>
      <c r="D170" s="155">
        <v>769</v>
      </c>
      <c r="E170" s="155">
        <f t="shared" si="8"/>
        <v>722</v>
      </c>
      <c r="F170" s="156">
        <v>712</v>
      </c>
      <c r="G170" s="157">
        <v>10</v>
      </c>
      <c r="H170" s="158">
        <f t="shared" si="9"/>
        <v>93.888166449934985</v>
      </c>
      <c r="I170" s="158">
        <f t="shared" si="10"/>
        <v>92.587776332899864</v>
      </c>
      <c r="J170" s="159">
        <f t="shared" si="11"/>
        <v>1.3003901170351104</v>
      </c>
      <c r="N170" s="152"/>
    </row>
    <row r="171" spans="1:14">
      <c r="A171" s="436"/>
      <c r="B171" s="160">
        <v>5382044</v>
      </c>
      <c r="C171" s="161" t="s">
        <v>167</v>
      </c>
      <c r="D171" s="155">
        <v>1196</v>
      </c>
      <c r="E171" s="155">
        <f t="shared" si="8"/>
        <v>1122</v>
      </c>
      <c r="F171" s="156">
        <v>1121</v>
      </c>
      <c r="G171" s="157">
        <v>1</v>
      </c>
      <c r="H171" s="158">
        <f t="shared" si="9"/>
        <v>93.812709030100336</v>
      </c>
      <c r="I171" s="158">
        <f t="shared" si="10"/>
        <v>93.72909698996655</v>
      </c>
      <c r="J171" s="159">
        <f t="shared" si="11"/>
        <v>8.3612040133779264E-2</v>
      </c>
      <c r="N171" s="152"/>
    </row>
    <row r="172" spans="1:14">
      <c r="A172" s="436"/>
      <c r="B172" s="160">
        <v>5382048</v>
      </c>
      <c r="C172" s="161" t="s">
        <v>168</v>
      </c>
      <c r="D172" s="155">
        <v>738</v>
      </c>
      <c r="E172" s="155">
        <f t="shared" si="8"/>
        <v>678</v>
      </c>
      <c r="F172" s="156">
        <v>669</v>
      </c>
      <c r="G172" s="157">
        <v>9</v>
      </c>
      <c r="H172" s="158">
        <f t="shared" si="9"/>
        <v>91.869918699186996</v>
      </c>
      <c r="I172" s="158">
        <f t="shared" si="10"/>
        <v>90.650406504065046</v>
      </c>
      <c r="J172" s="159">
        <f t="shared" si="11"/>
        <v>1.2195121951219512</v>
      </c>
      <c r="N172" s="152"/>
    </row>
    <row r="173" spans="1:14">
      <c r="A173" s="436"/>
      <c r="B173" s="160">
        <v>5382056</v>
      </c>
      <c r="C173" s="161" t="s">
        <v>169</v>
      </c>
      <c r="D173" s="155">
        <v>1698</v>
      </c>
      <c r="E173" s="155">
        <f t="shared" si="8"/>
        <v>1536</v>
      </c>
      <c r="F173" s="156">
        <v>1514</v>
      </c>
      <c r="G173" s="157">
        <v>22</v>
      </c>
      <c r="H173" s="158">
        <f t="shared" si="9"/>
        <v>90.459363957597176</v>
      </c>
      <c r="I173" s="158">
        <f t="shared" si="10"/>
        <v>89.163722025912833</v>
      </c>
      <c r="J173" s="159">
        <f t="shared" si="11"/>
        <v>1.2956419316843346</v>
      </c>
      <c r="N173" s="152"/>
    </row>
    <row r="174" spans="1:14">
      <c r="A174" s="436"/>
      <c r="B174" s="160">
        <v>5382060</v>
      </c>
      <c r="C174" s="161" t="s">
        <v>170</v>
      </c>
      <c r="D174" s="155">
        <v>1281</v>
      </c>
      <c r="E174" s="155">
        <f t="shared" si="8"/>
        <v>1154</v>
      </c>
      <c r="F174" s="156">
        <v>1142</v>
      </c>
      <c r="G174" s="157">
        <v>12</v>
      </c>
      <c r="H174" s="158">
        <f t="shared" si="9"/>
        <v>90.085870413739272</v>
      </c>
      <c r="I174" s="158">
        <f t="shared" si="10"/>
        <v>89.149102263856363</v>
      </c>
      <c r="J174" s="159">
        <f t="shared" si="11"/>
        <v>0.93676814988290402</v>
      </c>
      <c r="N174" s="152"/>
    </row>
    <row r="175" spans="1:14">
      <c r="A175" s="436"/>
      <c r="B175" s="160">
        <v>5382068</v>
      </c>
      <c r="C175" s="161" t="s">
        <v>171</v>
      </c>
      <c r="D175" s="155">
        <v>2251</v>
      </c>
      <c r="E175" s="155">
        <f t="shared" si="8"/>
        <v>2054</v>
      </c>
      <c r="F175" s="156">
        <v>2031</v>
      </c>
      <c r="G175" s="157">
        <v>23</v>
      </c>
      <c r="H175" s="158">
        <f t="shared" si="9"/>
        <v>91.248334073744999</v>
      </c>
      <c r="I175" s="158">
        <f t="shared" si="10"/>
        <v>90.226565970679701</v>
      </c>
      <c r="J175" s="159">
        <f t="shared" si="11"/>
        <v>1.0217681030653043</v>
      </c>
      <c r="N175" s="152"/>
    </row>
    <row r="176" spans="1:14">
      <c r="A176" s="436"/>
      <c r="B176" s="160">
        <v>5512000</v>
      </c>
      <c r="C176" s="161" t="s">
        <v>172</v>
      </c>
      <c r="D176" s="155">
        <v>3176</v>
      </c>
      <c r="E176" s="155">
        <f t="shared" si="8"/>
        <v>2854</v>
      </c>
      <c r="F176" s="156">
        <v>2800</v>
      </c>
      <c r="G176" s="157">
        <v>54</v>
      </c>
      <c r="H176" s="158">
        <f t="shared" si="9"/>
        <v>89.861460957178835</v>
      </c>
      <c r="I176" s="158">
        <f t="shared" si="10"/>
        <v>88.161209068010081</v>
      </c>
      <c r="J176" s="159">
        <f t="shared" si="11"/>
        <v>1.7002518891687657</v>
      </c>
      <c r="N176" s="152"/>
    </row>
    <row r="177" spans="1:14">
      <c r="A177" s="436"/>
      <c r="B177" s="160">
        <v>5513000</v>
      </c>
      <c r="C177" s="161" t="s">
        <v>173</v>
      </c>
      <c r="D177" s="155">
        <v>7991</v>
      </c>
      <c r="E177" s="155">
        <f t="shared" si="8"/>
        <v>6673</v>
      </c>
      <c r="F177" s="156">
        <v>6609</v>
      </c>
      <c r="G177" s="157">
        <v>64</v>
      </c>
      <c r="H177" s="158">
        <f t="shared" si="9"/>
        <v>83.50644475034413</v>
      </c>
      <c r="I177" s="158">
        <f t="shared" si="10"/>
        <v>82.705543736703788</v>
      </c>
      <c r="J177" s="159">
        <f t="shared" si="11"/>
        <v>0.80090101364034538</v>
      </c>
      <c r="N177" s="152"/>
    </row>
    <row r="178" spans="1:14">
      <c r="A178" s="436"/>
      <c r="B178" s="160">
        <v>5515000</v>
      </c>
      <c r="C178" s="161" t="s">
        <v>174</v>
      </c>
      <c r="D178" s="155">
        <v>8372</v>
      </c>
      <c r="E178" s="155">
        <f t="shared" si="8"/>
        <v>7983</v>
      </c>
      <c r="F178" s="156">
        <v>7904</v>
      </c>
      <c r="G178" s="157">
        <v>79</v>
      </c>
      <c r="H178" s="158">
        <f t="shared" si="9"/>
        <v>95.35355948399426</v>
      </c>
      <c r="I178" s="158">
        <f t="shared" si="10"/>
        <v>94.409937888198755</v>
      </c>
      <c r="J178" s="159">
        <f t="shared" si="11"/>
        <v>0.94362159579550886</v>
      </c>
      <c r="N178" s="152"/>
    </row>
    <row r="179" spans="1:14">
      <c r="A179" s="436"/>
      <c r="B179" s="160">
        <v>5554000</v>
      </c>
      <c r="C179" s="161" t="s">
        <v>175</v>
      </c>
      <c r="D179" s="155">
        <v>5205</v>
      </c>
      <c r="E179" s="155">
        <f t="shared" si="8"/>
        <v>5074</v>
      </c>
      <c r="F179" s="156">
        <v>5058</v>
      </c>
      <c r="G179" s="157">
        <v>16</v>
      </c>
      <c r="H179" s="158">
        <f t="shared" si="9"/>
        <v>97.483189241114317</v>
      </c>
      <c r="I179" s="158">
        <f t="shared" si="10"/>
        <v>97.175792507204605</v>
      </c>
      <c r="J179" s="159">
        <f t="shared" si="11"/>
        <v>0.30739673390970224</v>
      </c>
      <c r="N179" s="152"/>
    </row>
    <row r="180" spans="1:14">
      <c r="A180" s="436"/>
      <c r="B180" s="160">
        <v>5554004</v>
      </c>
      <c r="C180" s="509" t="s">
        <v>675</v>
      </c>
      <c r="D180" s="155">
        <v>1123</v>
      </c>
      <c r="E180" s="155">
        <f t="shared" si="8"/>
        <v>1172</v>
      </c>
      <c r="F180" s="156">
        <v>1160</v>
      </c>
      <c r="G180" s="157">
        <v>12</v>
      </c>
      <c r="H180" s="158">
        <f t="shared" si="9"/>
        <v>104.3633125556545</v>
      </c>
      <c r="I180" s="158">
        <f t="shared" si="10"/>
        <v>103.29474621549421</v>
      </c>
      <c r="J180" s="159">
        <f t="shared" si="11"/>
        <v>1.068566340160285</v>
      </c>
      <c r="N180" s="152"/>
    </row>
    <row r="181" spans="1:14">
      <c r="A181" s="436"/>
      <c r="B181" s="160">
        <v>5554008</v>
      </c>
      <c r="C181" s="161" t="s">
        <v>177</v>
      </c>
      <c r="D181" s="155">
        <v>1998</v>
      </c>
      <c r="E181" s="155">
        <f t="shared" si="8"/>
        <v>1992</v>
      </c>
      <c r="F181" s="156">
        <v>1971</v>
      </c>
      <c r="G181" s="157">
        <v>21</v>
      </c>
      <c r="H181" s="158">
        <f t="shared" si="9"/>
        <v>99.699699699699693</v>
      </c>
      <c r="I181" s="158">
        <f t="shared" si="10"/>
        <v>98.648648648648646</v>
      </c>
      <c r="J181" s="159">
        <f t="shared" si="11"/>
        <v>1.0510510510510511</v>
      </c>
      <c r="N181" s="152"/>
    </row>
    <row r="182" spans="1:14">
      <c r="A182" s="436"/>
      <c r="B182" s="160">
        <v>5554012</v>
      </c>
      <c r="C182" s="509" t="s">
        <v>667</v>
      </c>
      <c r="D182" s="155">
        <v>1278</v>
      </c>
      <c r="E182" s="155">
        <f t="shared" si="8"/>
        <v>1290</v>
      </c>
      <c r="F182" s="156">
        <v>1289</v>
      </c>
      <c r="G182" s="157">
        <v>1</v>
      </c>
      <c r="H182" s="158">
        <f t="shared" si="9"/>
        <v>100.93896713615024</v>
      </c>
      <c r="I182" s="158">
        <f t="shared" si="10"/>
        <v>100.86071987480439</v>
      </c>
      <c r="J182" s="159">
        <f t="shared" si="11"/>
        <v>7.82472613458529E-2</v>
      </c>
      <c r="N182" s="152"/>
    </row>
    <row r="183" spans="1:14">
      <c r="A183" s="436"/>
      <c r="B183" s="160">
        <v>5554020</v>
      </c>
      <c r="C183" s="161" t="s">
        <v>179</v>
      </c>
      <c r="D183" s="155">
        <v>1571</v>
      </c>
      <c r="E183" s="155">
        <f t="shared" si="8"/>
        <v>1450</v>
      </c>
      <c r="F183" s="156">
        <v>1437</v>
      </c>
      <c r="G183" s="157">
        <v>13</v>
      </c>
      <c r="H183" s="158">
        <f t="shared" si="9"/>
        <v>92.297899427116491</v>
      </c>
      <c r="I183" s="158">
        <f t="shared" si="10"/>
        <v>91.470401018459583</v>
      </c>
      <c r="J183" s="159">
        <f t="shared" si="11"/>
        <v>0.82749840865690638</v>
      </c>
      <c r="N183" s="152"/>
    </row>
    <row r="184" spans="1:14">
      <c r="A184" s="436"/>
      <c r="B184" s="160">
        <v>5558000</v>
      </c>
      <c r="C184" s="161" t="s">
        <v>180</v>
      </c>
      <c r="D184" s="155">
        <v>4118</v>
      </c>
      <c r="E184" s="155">
        <f t="shared" si="8"/>
        <v>3988</v>
      </c>
      <c r="F184" s="156">
        <v>3983</v>
      </c>
      <c r="G184" s="157">
        <v>5</v>
      </c>
      <c r="H184" s="158">
        <f t="shared" si="9"/>
        <v>96.843127731908694</v>
      </c>
      <c r="I184" s="158">
        <f t="shared" si="10"/>
        <v>96.721709567751333</v>
      </c>
      <c r="J184" s="159">
        <f t="shared" si="11"/>
        <v>0.12141816415735794</v>
      </c>
      <c r="N184" s="152"/>
    </row>
    <row r="185" spans="1:14">
      <c r="A185" s="436"/>
      <c r="B185" s="160">
        <v>5558012</v>
      </c>
      <c r="C185" s="161" t="s">
        <v>181</v>
      </c>
      <c r="D185" s="155">
        <v>1106</v>
      </c>
      <c r="E185" s="155">
        <f t="shared" si="8"/>
        <v>1087</v>
      </c>
      <c r="F185" s="156">
        <v>1085</v>
      </c>
      <c r="G185" s="157">
        <v>2</v>
      </c>
      <c r="H185" s="158">
        <f t="shared" si="9"/>
        <v>98.282097649186255</v>
      </c>
      <c r="I185" s="158">
        <f t="shared" si="10"/>
        <v>98.101265822784811</v>
      </c>
      <c r="J185" s="159">
        <f t="shared" si="11"/>
        <v>0.18083182640144665</v>
      </c>
      <c r="N185" s="152"/>
    </row>
    <row r="186" spans="1:14">
      <c r="A186" s="436"/>
      <c r="B186" s="160">
        <v>5558016</v>
      </c>
      <c r="C186" s="161" t="s">
        <v>575</v>
      </c>
      <c r="D186" s="155">
        <v>1358</v>
      </c>
      <c r="E186" s="155">
        <f t="shared" si="8"/>
        <v>1329</v>
      </c>
      <c r="F186" s="156">
        <v>1322</v>
      </c>
      <c r="G186" s="157">
        <v>7</v>
      </c>
      <c r="H186" s="158">
        <f t="shared" si="9"/>
        <v>97.864506627393226</v>
      </c>
      <c r="I186" s="158">
        <f t="shared" si="10"/>
        <v>97.349042709867447</v>
      </c>
      <c r="J186" s="159">
        <f t="shared" si="11"/>
        <v>0.51546391752577314</v>
      </c>
      <c r="N186" s="152"/>
    </row>
    <row r="187" spans="1:14">
      <c r="A187" s="436"/>
      <c r="B187" s="160">
        <v>5562004</v>
      </c>
      <c r="C187" s="161" t="s">
        <v>182</v>
      </c>
      <c r="D187" s="155">
        <v>1994</v>
      </c>
      <c r="E187" s="155">
        <f t="shared" si="8"/>
        <v>1626</v>
      </c>
      <c r="F187" s="156">
        <v>1611</v>
      </c>
      <c r="G187" s="157">
        <v>15</v>
      </c>
      <c r="H187" s="158">
        <f t="shared" si="9"/>
        <v>81.544633901705112</v>
      </c>
      <c r="I187" s="158">
        <f t="shared" si="10"/>
        <v>80.792377131394176</v>
      </c>
      <c r="J187" s="159">
        <f t="shared" si="11"/>
        <v>0.75225677031093274</v>
      </c>
      <c r="N187" s="152"/>
    </row>
    <row r="188" spans="1:14">
      <c r="A188" s="436"/>
      <c r="B188" s="160">
        <v>5562008</v>
      </c>
      <c r="C188" s="161" t="s">
        <v>183</v>
      </c>
      <c r="D188" s="155">
        <v>920</v>
      </c>
      <c r="E188" s="155">
        <f t="shared" si="8"/>
        <v>909</v>
      </c>
      <c r="F188" s="156">
        <v>907</v>
      </c>
      <c r="G188" s="157">
        <v>2</v>
      </c>
      <c r="H188" s="158">
        <f t="shared" si="9"/>
        <v>98.804347826086953</v>
      </c>
      <c r="I188" s="158">
        <f t="shared" si="10"/>
        <v>98.586956521739125</v>
      </c>
      <c r="J188" s="159">
        <f t="shared" si="11"/>
        <v>0.21739130434782608</v>
      </c>
      <c r="N188" s="152"/>
    </row>
    <row r="189" spans="1:14">
      <c r="A189" s="436"/>
      <c r="B189" s="160">
        <v>5562012</v>
      </c>
      <c r="C189" s="161" t="s">
        <v>184</v>
      </c>
      <c r="D189" s="155">
        <v>1941</v>
      </c>
      <c r="E189" s="155">
        <f t="shared" si="8"/>
        <v>1853</v>
      </c>
      <c r="F189" s="156">
        <v>1848</v>
      </c>
      <c r="G189" s="157">
        <v>5</v>
      </c>
      <c r="H189" s="158">
        <f t="shared" si="9"/>
        <v>95.466254507985568</v>
      </c>
      <c r="I189" s="158">
        <f t="shared" si="10"/>
        <v>95.208655332302939</v>
      </c>
      <c r="J189" s="159">
        <f t="shared" si="11"/>
        <v>0.25759917568263779</v>
      </c>
      <c r="N189" s="152"/>
    </row>
    <row r="190" spans="1:14">
      <c r="A190" s="436"/>
      <c r="B190" s="160">
        <v>5562014</v>
      </c>
      <c r="C190" s="161" t="s">
        <v>185</v>
      </c>
      <c r="D190" s="155">
        <v>2276</v>
      </c>
      <c r="E190" s="155">
        <f t="shared" si="8"/>
        <v>1901</v>
      </c>
      <c r="F190" s="156">
        <v>1878</v>
      </c>
      <c r="G190" s="157">
        <v>23</v>
      </c>
      <c r="H190" s="158">
        <f t="shared" si="9"/>
        <v>83.523725834797887</v>
      </c>
      <c r="I190" s="158">
        <f t="shared" si="10"/>
        <v>82.513181019332166</v>
      </c>
      <c r="J190" s="159">
        <f t="shared" si="11"/>
        <v>1.0105448154657293</v>
      </c>
      <c r="N190" s="152"/>
    </row>
    <row r="191" spans="1:14">
      <c r="A191" s="436"/>
      <c r="B191" s="160">
        <v>5562016</v>
      </c>
      <c r="C191" s="161" t="s">
        <v>186</v>
      </c>
      <c r="D191" s="155">
        <v>1056</v>
      </c>
      <c r="E191" s="155">
        <f t="shared" si="8"/>
        <v>1025</v>
      </c>
      <c r="F191" s="156">
        <v>1015</v>
      </c>
      <c r="G191" s="157">
        <v>10</v>
      </c>
      <c r="H191" s="158">
        <f t="shared" si="9"/>
        <v>97.064393939393938</v>
      </c>
      <c r="I191" s="158">
        <f t="shared" si="10"/>
        <v>96.117424242424249</v>
      </c>
      <c r="J191" s="159">
        <f t="shared" si="11"/>
        <v>0.94696969696969702</v>
      </c>
      <c r="N191" s="152"/>
    </row>
    <row r="192" spans="1:14">
      <c r="A192" s="436"/>
      <c r="B192" s="160">
        <v>5562020</v>
      </c>
      <c r="C192" s="161" t="s">
        <v>187</v>
      </c>
      <c r="D192" s="155">
        <v>1743</v>
      </c>
      <c r="E192" s="155">
        <f t="shared" si="8"/>
        <v>1494</v>
      </c>
      <c r="F192" s="156">
        <v>1460</v>
      </c>
      <c r="G192" s="157">
        <v>34</v>
      </c>
      <c r="H192" s="158">
        <f t="shared" si="9"/>
        <v>85.714285714285708</v>
      </c>
      <c r="I192" s="158">
        <f t="shared" si="10"/>
        <v>83.763625932300627</v>
      </c>
      <c r="J192" s="159">
        <f t="shared" si="11"/>
        <v>1.9506597819850833</v>
      </c>
      <c r="N192" s="152"/>
    </row>
    <row r="193" spans="1:14">
      <c r="A193" s="436"/>
      <c r="B193" s="160">
        <v>5562024</v>
      </c>
      <c r="C193" s="161" t="s">
        <v>188</v>
      </c>
      <c r="D193" s="155">
        <v>2374</v>
      </c>
      <c r="E193" s="155">
        <f t="shared" si="8"/>
        <v>2089</v>
      </c>
      <c r="F193" s="156">
        <v>2064</v>
      </c>
      <c r="G193" s="157">
        <v>25</v>
      </c>
      <c r="H193" s="158">
        <f t="shared" si="9"/>
        <v>87.994945240101089</v>
      </c>
      <c r="I193" s="158">
        <f t="shared" si="10"/>
        <v>86.941870261162592</v>
      </c>
      <c r="J193" s="159">
        <f t="shared" si="11"/>
        <v>1.0530749789385003</v>
      </c>
      <c r="N193" s="152"/>
    </row>
    <row r="194" spans="1:14">
      <c r="A194" s="436"/>
      <c r="B194" s="160">
        <v>5562028</v>
      </c>
      <c r="C194" s="161" t="s">
        <v>189</v>
      </c>
      <c r="D194" s="155">
        <v>781</v>
      </c>
      <c r="E194" s="155">
        <f t="shared" si="8"/>
        <v>658</v>
      </c>
      <c r="F194" s="156">
        <v>649</v>
      </c>
      <c r="G194" s="157">
        <v>9</v>
      </c>
      <c r="H194" s="158">
        <f t="shared" si="9"/>
        <v>84.250960307298342</v>
      </c>
      <c r="I194" s="158">
        <f t="shared" si="10"/>
        <v>83.098591549295776</v>
      </c>
      <c r="J194" s="159">
        <f t="shared" si="11"/>
        <v>1.1523687580025608</v>
      </c>
      <c r="N194" s="152"/>
    </row>
    <row r="195" spans="1:14">
      <c r="A195" s="436"/>
      <c r="B195" s="160">
        <v>5562032</v>
      </c>
      <c r="C195" s="161" t="s">
        <v>190</v>
      </c>
      <c r="D195" s="155">
        <v>3126</v>
      </c>
      <c r="E195" s="155">
        <f t="shared" si="8"/>
        <v>2970</v>
      </c>
      <c r="F195" s="156">
        <v>2902</v>
      </c>
      <c r="G195" s="157">
        <v>68</v>
      </c>
      <c r="H195" s="158">
        <f t="shared" si="9"/>
        <v>95.009596928982731</v>
      </c>
      <c r="I195" s="158">
        <f t="shared" si="10"/>
        <v>92.834293026231606</v>
      </c>
      <c r="J195" s="159">
        <f t="shared" si="11"/>
        <v>2.1753039027511196</v>
      </c>
      <c r="N195" s="152"/>
    </row>
    <row r="196" spans="1:14">
      <c r="A196" s="436"/>
      <c r="B196" s="160">
        <v>5562036</v>
      </c>
      <c r="C196" s="161" t="s">
        <v>191</v>
      </c>
      <c r="D196" s="155">
        <v>771</v>
      </c>
      <c r="E196" s="155">
        <f t="shared" si="8"/>
        <v>718</v>
      </c>
      <c r="F196" s="156">
        <v>714</v>
      </c>
      <c r="G196" s="157">
        <v>4</v>
      </c>
      <c r="H196" s="158">
        <f t="shared" si="9"/>
        <v>93.125810635538258</v>
      </c>
      <c r="I196" s="158">
        <f t="shared" si="10"/>
        <v>92.607003891050582</v>
      </c>
      <c r="J196" s="159">
        <f t="shared" si="11"/>
        <v>0.51880674448767838</v>
      </c>
      <c r="N196" s="152"/>
    </row>
    <row r="197" spans="1:14">
      <c r="A197" s="436"/>
      <c r="B197" s="160">
        <v>5566000</v>
      </c>
      <c r="C197" s="161" t="s">
        <v>192</v>
      </c>
      <c r="D197" s="155">
        <v>7305</v>
      </c>
      <c r="E197" s="155">
        <f t="shared" si="8"/>
        <v>7090</v>
      </c>
      <c r="F197" s="156">
        <v>7055</v>
      </c>
      <c r="G197" s="157">
        <v>35</v>
      </c>
      <c r="H197" s="158">
        <f t="shared" si="9"/>
        <v>97.056810403832998</v>
      </c>
      <c r="I197" s="158">
        <f t="shared" si="10"/>
        <v>96.577686516084867</v>
      </c>
      <c r="J197" s="159">
        <f t="shared" si="11"/>
        <v>0.4791238877481177</v>
      </c>
      <c r="N197" s="152"/>
    </row>
    <row r="198" spans="1:14">
      <c r="A198" s="436"/>
      <c r="B198" s="160">
        <v>5566008</v>
      </c>
      <c r="C198" s="161" t="s">
        <v>193</v>
      </c>
      <c r="D198" s="155">
        <v>1003</v>
      </c>
      <c r="E198" s="155">
        <f t="shared" si="8"/>
        <v>950</v>
      </c>
      <c r="F198" s="156">
        <v>949</v>
      </c>
      <c r="G198" s="157">
        <v>1</v>
      </c>
      <c r="H198" s="158">
        <f t="shared" si="9"/>
        <v>94.715852442671988</v>
      </c>
      <c r="I198" s="158">
        <f t="shared" si="10"/>
        <v>94.616151545363905</v>
      </c>
      <c r="J198" s="159">
        <f t="shared" si="11"/>
        <v>9.970089730807577E-2</v>
      </c>
      <c r="N198" s="152"/>
    </row>
    <row r="199" spans="1:14">
      <c r="A199" s="436"/>
      <c r="B199" s="160">
        <v>5566012</v>
      </c>
      <c r="C199" s="161" t="s">
        <v>194</v>
      </c>
      <c r="D199" s="155">
        <v>1244</v>
      </c>
      <c r="E199" s="155">
        <f t="shared" si="8"/>
        <v>1183</v>
      </c>
      <c r="F199" s="156">
        <v>1178</v>
      </c>
      <c r="G199" s="157">
        <v>5</v>
      </c>
      <c r="H199" s="158">
        <f t="shared" si="9"/>
        <v>95.096463022508033</v>
      </c>
      <c r="I199" s="158">
        <f t="shared" si="10"/>
        <v>94.694533762057873</v>
      </c>
      <c r="J199" s="159">
        <f t="shared" si="11"/>
        <v>0.40192926045016075</v>
      </c>
      <c r="N199" s="152"/>
    </row>
    <row r="200" spans="1:14">
      <c r="A200" s="436"/>
      <c r="B200" s="160">
        <v>5566028</v>
      </c>
      <c r="C200" s="161" t="s">
        <v>195</v>
      </c>
      <c r="D200" s="155">
        <v>1607</v>
      </c>
      <c r="E200" s="155">
        <f t="shared" ref="E200:E263" si="12">SUM(F200:G200)</f>
        <v>1487</v>
      </c>
      <c r="F200" s="156">
        <v>1472</v>
      </c>
      <c r="G200" s="157">
        <v>15</v>
      </c>
      <c r="H200" s="158">
        <f t="shared" ref="H200:H263" si="13">E200*100/D200</f>
        <v>92.532669570628499</v>
      </c>
      <c r="I200" s="158">
        <f t="shared" ref="I200:I263" si="14">F200*100/D200</f>
        <v>91.599253266957064</v>
      </c>
      <c r="J200" s="159">
        <f t="shared" ref="J200:J263" si="15">G200*100/D200</f>
        <v>0.93341630367143746</v>
      </c>
      <c r="N200" s="152"/>
    </row>
    <row r="201" spans="1:14">
      <c r="A201" s="436"/>
      <c r="B201" s="160">
        <v>5566076</v>
      </c>
      <c r="C201" s="161" t="s">
        <v>196</v>
      </c>
      <c r="D201" s="155">
        <v>2218</v>
      </c>
      <c r="E201" s="155">
        <f t="shared" si="12"/>
        <v>2172</v>
      </c>
      <c r="F201" s="156">
        <v>2157</v>
      </c>
      <c r="G201" s="157">
        <v>15</v>
      </c>
      <c r="H201" s="158">
        <f t="shared" si="13"/>
        <v>97.926059513074847</v>
      </c>
      <c r="I201" s="158">
        <f t="shared" si="14"/>
        <v>97.249774571686203</v>
      </c>
      <c r="J201" s="159">
        <f t="shared" si="15"/>
        <v>0.67628494138863837</v>
      </c>
      <c r="N201" s="152"/>
    </row>
    <row r="202" spans="1:14">
      <c r="A202" s="436"/>
      <c r="B202" s="160">
        <v>5570000</v>
      </c>
      <c r="C202" s="161" t="s">
        <v>197</v>
      </c>
      <c r="D202" s="155">
        <v>4792</v>
      </c>
      <c r="E202" s="155">
        <f t="shared" si="12"/>
        <v>4595</v>
      </c>
      <c r="F202" s="156">
        <v>4570</v>
      </c>
      <c r="G202" s="157">
        <v>25</v>
      </c>
      <c r="H202" s="158">
        <f t="shared" si="13"/>
        <v>95.888981636060095</v>
      </c>
      <c r="I202" s="158">
        <f t="shared" si="14"/>
        <v>95.367278797996661</v>
      </c>
      <c r="J202" s="159">
        <f t="shared" si="15"/>
        <v>0.52170283806343909</v>
      </c>
      <c r="N202" s="152"/>
    </row>
    <row r="203" spans="1:14">
      <c r="A203" s="436"/>
      <c r="B203" s="160">
        <v>5570004</v>
      </c>
      <c r="C203" s="161" t="s">
        <v>198</v>
      </c>
      <c r="D203" s="155">
        <v>1546</v>
      </c>
      <c r="E203" s="155">
        <f t="shared" si="12"/>
        <v>1399</v>
      </c>
      <c r="F203" s="156">
        <v>1394</v>
      </c>
      <c r="G203" s="157">
        <v>5</v>
      </c>
      <c r="H203" s="158">
        <f t="shared" si="13"/>
        <v>90.49159120310479</v>
      </c>
      <c r="I203" s="158">
        <f t="shared" si="14"/>
        <v>90.168175937904266</v>
      </c>
      <c r="J203" s="159">
        <f t="shared" si="15"/>
        <v>0.32341526520051744</v>
      </c>
      <c r="N203" s="152"/>
    </row>
    <row r="204" spans="1:14">
      <c r="A204" s="436"/>
      <c r="B204" s="160">
        <v>5570008</v>
      </c>
      <c r="C204" s="161" t="s">
        <v>199</v>
      </c>
      <c r="D204" s="155">
        <v>1014</v>
      </c>
      <c r="E204" s="155">
        <f t="shared" si="12"/>
        <v>911</v>
      </c>
      <c r="F204" s="156">
        <v>887</v>
      </c>
      <c r="G204" s="157">
        <v>24</v>
      </c>
      <c r="H204" s="158">
        <f t="shared" si="13"/>
        <v>89.842209072978306</v>
      </c>
      <c r="I204" s="158">
        <f t="shared" si="14"/>
        <v>87.475345167652861</v>
      </c>
      <c r="J204" s="159">
        <f t="shared" si="15"/>
        <v>2.3668639053254439</v>
      </c>
      <c r="N204" s="152"/>
    </row>
    <row r="205" spans="1:14">
      <c r="A205" s="436"/>
      <c r="B205" s="160">
        <v>5570028</v>
      </c>
      <c r="C205" s="161" t="s">
        <v>200</v>
      </c>
      <c r="D205" s="155">
        <v>779</v>
      </c>
      <c r="E205" s="155">
        <f t="shared" si="12"/>
        <v>754</v>
      </c>
      <c r="F205" s="156">
        <v>740</v>
      </c>
      <c r="G205" s="157">
        <v>14</v>
      </c>
      <c r="H205" s="158">
        <f t="shared" si="13"/>
        <v>96.790757381258018</v>
      </c>
      <c r="I205" s="158">
        <f t="shared" si="14"/>
        <v>94.993581514762511</v>
      </c>
      <c r="J205" s="159">
        <f t="shared" si="15"/>
        <v>1.7971758664955071</v>
      </c>
      <c r="N205" s="152"/>
    </row>
    <row r="206" spans="1:14">
      <c r="A206" s="436"/>
      <c r="B206" s="160">
        <v>5711000</v>
      </c>
      <c r="C206" s="161" t="s">
        <v>201</v>
      </c>
      <c r="D206" s="155">
        <v>9691</v>
      </c>
      <c r="E206" s="155">
        <f t="shared" si="12"/>
        <v>9050</v>
      </c>
      <c r="F206" s="156">
        <v>8986</v>
      </c>
      <c r="G206" s="157">
        <v>64</v>
      </c>
      <c r="H206" s="158">
        <f t="shared" si="13"/>
        <v>93.385615519554221</v>
      </c>
      <c r="I206" s="158">
        <f t="shared" si="14"/>
        <v>92.725208956764007</v>
      </c>
      <c r="J206" s="159">
        <f t="shared" si="15"/>
        <v>0.6604065627902177</v>
      </c>
      <c r="N206" s="152"/>
    </row>
    <row r="207" spans="1:14">
      <c r="A207" s="436"/>
      <c r="B207" s="160">
        <v>5754000</v>
      </c>
      <c r="C207" s="161" t="s">
        <v>202</v>
      </c>
      <c r="D207" s="155">
        <v>5647</v>
      </c>
      <c r="E207" s="155">
        <f t="shared" si="12"/>
        <v>5075</v>
      </c>
      <c r="F207" s="156">
        <v>5032</v>
      </c>
      <c r="G207" s="157">
        <v>43</v>
      </c>
      <c r="H207" s="158">
        <f t="shared" si="13"/>
        <v>89.870727820081456</v>
      </c>
      <c r="I207" s="158">
        <f t="shared" si="14"/>
        <v>89.109261554807858</v>
      </c>
      <c r="J207" s="159">
        <f t="shared" si="15"/>
        <v>0.76146626527359662</v>
      </c>
      <c r="N207" s="152"/>
    </row>
    <row r="208" spans="1:14">
      <c r="A208" s="436"/>
      <c r="B208" s="160">
        <v>5754008</v>
      </c>
      <c r="C208" s="161" t="s">
        <v>203</v>
      </c>
      <c r="D208" s="155">
        <v>3154</v>
      </c>
      <c r="E208" s="155">
        <f t="shared" si="12"/>
        <v>2790</v>
      </c>
      <c r="F208" s="156">
        <v>2732</v>
      </c>
      <c r="G208" s="157">
        <v>58</v>
      </c>
      <c r="H208" s="158">
        <f t="shared" si="13"/>
        <v>88.459099556119213</v>
      </c>
      <c r="I208" s="158">
        <f t="shared" si="14"/>
        <v>86.620164870006334</v>
      </c>
      <c r="J208" s="159">
        <f t="shared" si="15"/>
        <v>1.8389346861128726</v>
      </c>
      <c r="N208" s="152"/>
    </row>
    <row r="209" spans="1:14">
      <c r="A209" s="436"/>
      <c r="B209" s="160">
        <v>5754028</v>
      </c>
      <c r="C209" s="161" t="s">
        <v>204</v>
      </c>
      <c r="D209" s="155">
        <v>1332</v>
      </c>
      <c r="E209" s="155">
        <f t="shared" si="12"/>
        <v>1277</v>
      </c>
      <c r="F209" s="156">
        <v>1262</v>
      </c>
      <c r="G209" s="157">
        <v>15</v>
      </c>
      <c r="H209" s="158">
        <f t="shared" si="13"/>
        <v>95.870870870870874</v>
      </c>
      <c r="I209" s="158">
        <f t="shared" si="14"/>
        <v>94.74474474474475</v>
      </c>
      <c r="J209" s="159">
        <f t="shared" si="15"/>
        <v>1.1261261261261262</v>
      </c>
      <c r="N209" s="152"/>
    </row>
    <row r="210" spans="1:14">
      <c r="A210" s="436"/>
      <c r="B210" s="160">
        <v>5754044</v>
      </c>
      <c r="C210" s="161" t="s">
        <v>205</v>
      </c>
      <c r="D210" s="155">
        <v>807</v>
      </c>
      <c r="E210" s="155">
        <f t="shared" si="12"/>
        <v>763</v>
      </c>
      <c r="F210" s="156">
        <v>756</v>
      </c>
      <c r="G210" s="157">
        <v>7</v>
      </c>
      <c r="H210" s="158">
        <f t="shared" si="13"/>
        <v>94.547707558859969</v>
      </c>
      <c r="I210" s="158">
        <f t="shared" si="14"/>
        <v>93.680297397769522</v>
      </c>
      <c r="J210" s="159">
        <f t="shared" si="15"/>
        <v>0.86741016109045854</v>
      </c>
      <c r="N210" s="152"/>
    </row>
    <row r="211" spans="1:14">
      <c r="A211" s="436"/>
      <c r="B211" s="160">
        <v>5758000</v>
      </c>
      <c r="C211" s="161" t="s">
        <v>206</v>
      </c>
      <c r="D211" s="155">
        <v>2760</v>
      </c>
      <c r="E211" s="155">
        <f t="shared" si="12"/>
        <v>2470</v>
      </c>
      <c r="F211" s="156">
        <v>2435</v>
      </c>
      <c r="G211" s="157">
        <v>35</v>
      </c>
      <c r="H211" s="158">
        <f t="shared" si="13"/>
        <v>89.492753623188406</v>
      </c>
      <c r="I211" s="158">
        <f t="shared" si="14"/>
        <v>88.224637681159422</v>
      </c>
      <c r="J211" s="159">
        <f t="shared" si="15"/>
        <v>1.2681159420289856</v>
      </c>
      <c r="N211" s="152"/>
    </row>
    <row r="212" spans="1:14">
      <c r="A212" s="436"/>
      <c r="B212" s="160">
        <v>5758004</v>
      </c>
      <c r="C212" s="161" t="s">
        <v>207</v>
      </c>
      <c r="D212" s="155">
        <v>1243</v>
      </c>
      <c r="E212" s="155">
        <f t="shared" si="12"/>
        <v>1181</v>
      </c>
      <c r="F212" s="156">
        <v>1174</v>
      </c>
      <c r="G212" s="157">
        <v>7</v>
      </c>
      <c r="H212" s="158">
        <f t="shared" si="13"/>
        <v>95.012067578439257</v>
      </c>
      <c r="I212" s="158">
        <f t="shared" si="14"/>
        <v>94.448913917940473</v>
      </c>
      <c r="J212" s="159">
        <f t="shared" si="15"/>
        <v>0.56315366049879323</v>
      </c>
      <c r="N212" s="152"/>
    </row>
    <row r="213" spans="1:14">
      <c r="A213" s="436"/>
      <c r="B213" s="160">
        <v>5758012</v>
      </c>
      <c r="C213" s="161" t="s">
        <v>208</v>
      </c>
      <c r="D213" s="155">
        <v>2037</v>
      </c>
      <c r="E213" s="155">
        <f t="shared" si="12"/>
        <v>1801</v>
      </c>
      <c r="F213" s="156">
        <v>1783</v>
      </c>
      <c r="G213" s="157">
        <v>18</v>
      </c>
      <c r="H213" s="158">
        <f t="shared" si="13"/>
        <v>88.414334806087382</v>
      </c>
      <c r="I213" s="158">
        <f t="shared" si="14"/>
        <v>87.530682376043202</v>
      </c>
      <c r="J213" s="159">
        <f t="shared" si="15"/>
        <v>0.88365243004418259</v>
      </c>
      <c r="N213" s="152"/>
    </row>
    <row r="214" spans="1:14">
      <c r="A214" s="436"/>
      <c r="B214" s="160">
        <v>5758024</v>
      </c>
      <c r="C214" s="161" t="s">
        <v>209</v>
      </c>
      <c r="D214" s="155">
        <v>1106</v>
      </c>
      <c r="E214" s="155">
        <f t="shared" si="12"/>
        <v>1031</v>
      </c>
      <c r="F214" s="156">
        <v>1019</v>
      </c>
      <c r="G214" s="157">
        <v>12</v>
      </c>
      <c r="H214" s="158">
        <f t="shared" si="13"/>
        <v>93.21880650994575</v>
      </c>
      <c r="I214" s="158">
        <f t="shared" si="14"/>
        <v>92.133815551537069</v>
      </c>
      <c r="J214" s="159">
        <f t="shared" si="15"/>
        <v>1.0849909584086799</v>
      </c>
      <c r="N214" s="152"/>
    </row>
    <row r="215" spans="1:14">
      <c r="A215" s="436"/>
      <c r="B215" s="160">
        <v>5762000</v>
      </c>
      <c r="C215" s="161" t="s">
        <v>210</v>
      </c>
      <c r="D215" s="155">
        <v>3744</v>
      </c>
      <c r="E215" s="155">
        <f t="shared" si="12"/>
        <v>3334</v>
      </c>
      <c r="F215" s="156">
        <v>3310</v>
      </c>
      <c r="G215" s="157">
        <v>24</v>
      </c>
      <c r="H215" s="158">
        <f t="shared" si="13"/>
        <v>89.049145299145295</v>
      </c>
      <c r="I215" s="158">
        <f t="shared" si="14"/>
        <v>88.408119658119659</v>
      </c>
      <c r="J215" s="159">
        <f t="shared" si="15"/>
        <v>0.64102564102564108</v>
      </c>
      <c r="N215" s="152"/>
    </row>
    <row r="216" spans="1:14">
      <c r="A216" s="436"/>
      <c r="B216" s="160">
        <v>5766000</v>
      </c>
      <c r="C216" s="161" t="s">
        <v>211</v>
      </c>
      <c r="D216" s="155">
        <v>4247</v>
      </c>
      <c r="E216" s="155">
        <f t="shared" si="12"/>
        <v>3585</v>
      </c>
      <c r="F216" s="156">
        <v>3556</v>
      </c>
      <c r="G216" s="157">
        <v>29</v>
      </c>
      <c r="H216" s="158">
        <f t="shared" si="13"/>
        <v>84.412526489286549</v>
      </c>
      <c r="I216" s="158">
        <f t="shared" si="14"/>
        <v>83.729691546974337</v>
      </c>
      <c r="J216" s="159">
        <f t="shared" si="15"/>
        <v>0.68283494231222042</v>
      </c>
      <c r="N216" s="152"/>
    </row>
    <row r="217" spans="1:14">
      <c r="A217" s="436"/>
      <c r="B217" s="160">
        <v>5766008</v>
      </c>
      <c r="C217" s="161" t="s">
        <v>212</v>
      </c>
      <c r="D217" s="155">
        <v>1520</v>
      </c>
      <c r="E217" s="155">
        <f t="shared" si="12"/>
        <v>1299</v>
      </c>
      <c r="F217" s="156">
        <v>1271</v>
      </c>
      <c r="G217" s="157">
        <v>28</v>
      </c>
      <c r="H217" s="158">
        <f t="shared" si="13"/>
        <v>85.46052631578948</v>
      </c>
      <c r="I217" s="158">
        <f t="shared" si="14"/>
        <v>83.618421052631575</v>
      </c>
      <c r="J217" s="159">
        <f t="shared" si="15"/>
        <v>1.8421052631578947</v>
      </c>
      <c r="N217" s="152"/>
    </row>
    <row r="218" spans="1:14">
      <c r="A218" s="436"/>
      <c r="B218" s="160">
        <v>5766020</v>
      </c>
      <c r="C218" s="161" t="s">
        <v>213</v>
      </c>
      <c r="D218" s="155">
        <v>2215</v>
      </c>
      <c r="E218" s="155">
        <f t="shared" si="12"/>
        <v>2127</v>
      </c>
      <c r="F218" s="156">
        <v>2116</v>
      </c>
      <c r="G218" s="157">
        <v>11</v>
      </c>
      <c r="H218" s="158">
        <f t="shared" si="13"/>
        <v>96.027088036117377</v>
      </c>
      <c r="I218" s="158">
        <f t="shared" si="14"/>
        <v>95.530474040632058</v>
      </c>
      <c r="J218" s="159">
        <f t="shared" si="15"/>
        <v>0.49661399548532731</v>
      </c>
      <c r="N218" s="152"/>
    </row>
    <row r="219" spans="1:14">
      <c r="A219" s="436"/>
      <c r="B219" s="160">
        <v>5766040</v>
      </c>
      <c r="C219" s="161" t="s">
        <v>214</v>
      </c>
      <c r="D219" s="155">
        <v>1231</v>
      </c>
      <c r="E219" s="155">
        <f t="shared" si="12"/>
        <v>910</v>
      </c>
      <c r="F219" s="156">
        <v>885</v>
      </c>
      <c r="G219" s="157">
        <v>25</v>
      </c>
      <c r="H219" s="158">
        <f t="shared" si="13"/>
        <v>73.923639317627945</v>
      </c>
      <c r="I219" s="158">
        <f t="shared" si="14"/>
        <v>71.892770105605194</v>
      </c>
      <c r="J219" s="159">
        <f t="shared" si="15"/>
        <v>2.0308692120227456</v>
      </c>
      <c r="N219" s="152"/>
    </row>
    <row r="220" spans="1:14">
      <c r="A220" s="436"/>
      <c r="B220" s="160">
        <v>5766044</v>
      </c>
      <c r="C220" s="161" t="s">
        <v>215</v>
      </c>
      <c r="D220" s="155">
        <v>1117</v>
      </c>
      <c r="E220" s="155">
        <f t="shared" si="12"/>
        <v>1049</v>
      </c>
      <c r="F220" s="156">
        <v>1047</v>
      </c>
      <c r="G220" s="157">
        <v>2</v>
      </c>
      <c r="H220" s="158">
        <f t="shared" si="13"/>
        <v>93.912264995523728</v>
      </c>
      <c r="I220" s="158">
        <f t="shared" si="14"/>
        <v>93.733213965980298</v>
      </c>
      <c r="J220" s="159">
        <f t="shared" si="15"/>
        <v>0.17905102954341987</v>
      </c>
      <c r="N220" s="152"/>
    </row>
    <row r="221" spans="1:14">
      <c r="A221" s="436"/>
      <c r="B221" s="160">
        <v>5770000</v>
      </c>
      <c r="C221" s="161" t="s">
        <v>216</v>
      </c>
      <c r="D221" s="155">
        <v>4247</v>
      </c>
      <c r="E221" s="155">
        <f t="shared" si="12"/>
        <v>3702</v>
      </c>
      <c r="F221" s="156">
        <v>3689</v>
      </c>
      <c r="G221" s="157">
        <v>13</v>
      </c>
      <c r="H221" s="158">
        <f t="shared" si="13"/>
        <v>87.167412291028967</v>
      </c>
      <c r="I221" s="158">
        <f t="shared" si="14"/>
        <v>86.861313868613138</v>
      </c>
      <c r="J221" s="159">
        <f t="shared" si="15"/>
        <v>0.30609842241582291</v>
      </c>
      <c r="N221" s="152"/>
    </row>
    <row r="222" spans="1:14">
      <c r="A222" s="436"/>
      <c r="B222" s="160">
        <v>5770004</v>
      </c>
      <c r="C222" s="161" t="s">
        <v>217</v>
      </c>
      <c r="D222" s="155">
        <v>1389</v>
      </c>
      <c r="E222" s="155">
        <f t="shared" si="12"/>
        <v>1196</v>
      </c>
      <c r="F222" s="156">
        <v>1169</v>
      </c>
      <c r="G222" s="157">
        <v>27</v>
      </c>
      <c r="H222" s="158">
        <f t="shared" si="13"/>
        <v>86.105111591072713</v>
      </c>
      <c r="I222" s="158">
        <f t="shared" si="14"/>
        <v>84.161267098632109</v>
      </c>
      <c r="J222" s="159">
        <f t="shared" si="15"/>
        <v>1.9438444924406046</v>
      </c>
      <c r="N222" s="152"/>
    </row>
    <row r="223" spans="1:14">
      <c r="A223" s="436"/>
      <c r="B223" s="160">
        <v>5770024</v>
      </c>
      <c r="C223" s="161" t="s">
        <v>218</v>
      </c>
      <c r="D223" s="155">
        <v>2497</v>
      </c>
      <c r="E223" s="155">
        <f t="shared" si="12"/>
        <v>2233</v>
      </c>
      <c r="F223" s="156">
        <v>2195</v>
      </c>
      <c r="G223" s="157">
        <v>38</v>
      </c>
      <c r="H223" s="158">
        <f t="shared" si="13"/>
        <v>89.427312775330392</v>
      </c>
      <c r="I223" s="158">
        <f t="shared" si="14"/>
        <v>87.905486583900682</v>
      </c>
      <c r="J223" s="159">
        <f t="shared" si="15"/>
        <v>1.5218261914297158</v>
      </c>
      <c r="N223" s="152"/>
    </row>
    <row r="224" spans="1:14">
      <c r="A224" s="436"/>
      <c r="B224" s="160">
        <v>5770032</v>
      </c>
      <c r="C224" s="161" t="s">
        <v>219</v>
      </c>
      <c r="D224" s="155">
        <v>1018</v>
      </c>
      <c r="E224" s="155">
        <f t="shared" si="12"/>
        <v>871</v>
      </c>
      <c r="F224" s="156">
        <v>845</v>
      </c>
      <c r="G224" s="157">
        <v>26</v>
      </c>
      <c r="H224" s="158">
        <f t="shared" si="13"/>
        <v>85.559921414538309</v>
      </c>
      <c r="I224" s="158">
        <f t="shared" si="14"/>
        <v>83.005893909626721</v>
      </c>
      <c r="J224" s="159">
        <f t="shared" si="15"/>
        <v>2.5540275049115913</v>
      </c>
      <c r="N224" s="152"/>
    </row>
    <row r="225" spans="1:14">
      <c r="A225" s="436"/>
      <c r="B225" s="160">
        <v>5774000</v>
      </c>
      <c r="C225" s="161" t="s">
        <v>220</v>
      </c>
      <c r="D225" s="155">
        <v>4814</v>
      </c>
      <c r="E225" s="155">
        <f t="shared" si="12"/>
        <v>4553</v>
      </c>
      <c r="F225" s="156">
        <v>4547</v>
      </c>
      <c r="G225" s="157">
        <v>6</v>
      </c>
      <c r="H225" s="158">
        <f t="shared" si="13"/>
        <v>94.578313253012041</v>
      </c>
      <c r="I225" s="158">
        <f t="shared" si="14"/>
        <v>94.453676776069798</v>
      </c>
      <c r="J225" s="159">
        <f t="shared" si="15"/>
        <v>0.12463647694225176</v>
      </c>
      <c r="N225" s="152"/>
    </row>
    <row r="226" spans="1:14">
      <c r="A226" s="436"/>
      <c r="B226" s="160">
        <v>5774032</v>
      </c>
      <c r="C226" s="161" t="s">
        <v>221</v>
      </c>
      <c r="D226" s="155">
        <v>4544</v>
      </c>
      <c r="E226" s="155">
        <f t="shared" si="12"/>
        <v>4321</v>
      </c>
      <c r="F226" s="156">
        <v>4307</v>
      </c>
      <c r="G226" s="157">
        <v>14</v>
      </c>
      <c r="H226" s="158">
        <f t="shared" si="13"/>
        <v>95.092429577464785</v>
      </c>
      <c r="I226" s="158">
        <f t="shared" si="14"/>
        <v>94.784330985915489</v>
      </c>
      <c r="J226" s="159">
        <f t="shared" si="15"/>
        <v>0.30809859154929575</v>
      </c>
      <c r="N226" s="152"/>
    </row>
    <row r="227" spans="1:14">
      <c r="A227" s="436"/>
      <c r="B227" s="160">
        <v>5911000</v>
      </c>
      <c r="C227" s="161" t="s">
        <v>222</v>
      </c>
      <c r="D227" s="155">
        <v>9407</v>
      </c>
      <c r="E227" s="155">
        <f t="shared" si="12"/>
        <v>8435</v>
      </c>
      <c r="F227" s="156">
        <v>8219</v>
      </c>
      <c r="G227" s="157">
        <v>216</v>
      </c>
      <c r="H227" s="158">
        <f t="shared" si="13"/>
        <v>89.667269054959078</v>
      </c>
      <c r="I227" s="158">
        <f t="shared" si="14"/>
        <v>87.371106622727751</v>
      </c>
      <c r="J227" s="159">
        <f t="shared" si="15"/>
        <v>2.2961624322313172</v>
      </c>
      <c r="N227" s="152"/>
    </row>
    <row r="228" spans="1:14">
      <c r="A228" s="436"/>
      <c r="B228" s="160">
        <v>5913000</v>
      </c>
      <c r="C228" s="161" t="s">
        <v>223</v>
      </c>
      <c r="D228" s="155">
        <v>17025</v>
      </c>
      <c r="E228" s="155">
        <f t="shared" si="12"/>
        <v>15287</v>
      </c>
      <c r="F228" s="156">
        <v>14903</v>
      </c>
      <c r="G228" s="157">
        <v>384</v>
      </c>
      <c r="H228" s="158">
        <f t="shared" si="13"/>
        <v>89.79148311306902</v>
      </c>
      <c r="I228" s="158">
        <f t="shared" si="14"/>
        <v>87.535976505139502</v>
      </c>
      <c r="J228" s="159">
        <f t="shared" si="15"/>
        <v>2.2555066079295156</v>
      </c>
      <c r="N228" s="152"/>
    </row>
    <row r="229" spans="1:14">
      <c r="A229" s="436"/>
      <c r="B229" s="160">
        <v>5914000</v>
      </c>
      <c r="C229" s="161" t="s">
        <v>224</v>
      </c>
      <c r="D229" s="155">
        <v>5592</v>
      </c>
      <c r="E229" s="155">
        <f t="shared" si="12"/>
        <v>4869</v>
      </c>
      <c r="F229" s="156">
        <v>4854</v>
      </c>
      <c r="G229" s="157">
        <v>15</v>
      </c>
      <c r="H229" s="158">
        <f t="shared" si="13"/>
        <v>87.070815450643778</v>
      </c>
      <c r="I229" s="158">
        <f t="shared" si="14"/>
        <v>86.802575107296136</v>
      </c>
      <c r="J229" s="159">
        <f t="shared" si="15"/>
        <v>0.26824034334763946</v>
      </c>
      <c r="N229" s="152"/>
    </row>
    <row r="230" spans="1:14">
      <c r="A230" s="436"/>
      <c r="B230" s="160">
        <v>5915000</v>
      </c>
      <c r="C230" s="161" t="s">
        <v>225</v>
      </c>
      <c r="D230" s="155">
        <v>5233</v>
      </c>
      <c r="E230" s="155">
        <f t="shared" si="12"/>
        <v>4690</v>
      </c>
      <c r="F230" s="156">
        <v>4646</v>
      </c>
      <c r="G230" s="157">
        <v>44</v>
      </c>
      <c r="H230" s="158">
        <f t="shared" si="13"/>
        <v>89.623542900821704</v>
      </c>
      <c r="I230" s="158">
        <f t="shared" si="14"/>
        <v>88.782725014332129</v>
      </c>
      <c r="J230" s="159">
        <f t="shared" si="15"/>
        <v>0.84081788648958533</v>
      </c>
      <c r="N230" s="152"/>
    </row>
    <row r="231" spans="1:14" ht="13.5" customHeight="1">
      <c r="A231" s="436"/>
      <c r="B231" s="160">
        <v>5916000</v>
      </c>
      <c r="C231" s="161" t="s">
        <v>226</v>
      </c>
      <c r="D231" s="155">
        <v>4314</v>
      </c>
      <c r="E231" s="155">
        <f t="shared" si="12"/>
        <v>3716</v>
      </c>
      <c r="F231" s="156">
        <v>3673</v>
      </c>
      <c r="G231" s="157">
        <v>43</v>
      </c>
      <c r="H231" s="158">
        <f t="shared" si="13"/>
        <v>86.138154844691698</v>
      </c>
      <c r="I231" s="158">
        <f t="shared" si="14"/>
        <v>85.141400092721369</v>
      </c>
      <c r="J231" s="159">
        <f t="shared" si="15"/>
        <v>0.99675475197032914</v>
      </c>
      <c r="N231" s="152"/>
    </row>
    <row r="232" spans="1:14">
      <c r="A232" s="436"/>
      <c r="B232" s="160">
        <v>5954008</v>
      </c>
      <c r="C232" s="161" t="s">
        <v>227</v>
      </c>
      <c r="D232" s="155">
        <v>1120</v>
      </c>
      <c r="E232" s="155">
        <f t="shared" si="12"/>
        <v>1027</v>
      </c>
      <c r="F232" s="156">
        <v>1015</v>
      </c>
      <c r="G232" s="157">
        <v>12</v>
      </c>
      <c r="H232" s="158">
        <f t="shared" si="13"/>
        <v>91.696428571428569</v>
      </c>
      <c r="I232" s="158">
        <f t="shared" si="14"/>
        <v>90.625</v>
      </c>
      <c r="J232" s="159">
        <f t="shared" si="15"/>
        <v>1.0714285714285714</v>
      </c>
      <c r="N232" s="152"/>
    </row>
    <row r="233" spans="1:14">
      <c r="A233" s="436"/>
      <c r="B233" s="160">
        <v>5954012</v>
      </c>
      <c r="C233" s="161" t="s">
        <v>228</v>
      </c>
      <c r="D233" s="155">
        <v>836</v>
      </c>
      <c r="E233" s="155">
        <f t="shared" si="12"/>
        <v>794</v>
      </c>
      <c r="F233" s="156">
        <v>790</v>
      </c>
      <c r="G233" s="157">
        <v>4</v>
      </c>
      <c r="H233" s="158">
        <f t="shared" si="13"/>
        <v>94.976076555023923</v>
      </c>
      <c r="I233" s="158">
        <f t="shared" si="14"/>
        <v>94.497607655502392</v>
      </c>
      <c r="J233" s="159">
        <f t="shared" si="15"/>
        <v>0.4784688995215311</v>
      </c>
      <c r="N233" s="152"/>
    </row>
    <row r="234" spans="1:14">
      <c r="A234" s="436"/>
      <c r="B234" s="160">
        <v>5954016</v>
      </c>
      <c r="C234" s="161" t="s">
        <v>229</v>
      </c>
      <c r="D234" s="155">
        <v>1436</v>
      </c>
      <c r="E234" s="155">
        <f t="shared" si="12"/>
        <v>1339</v>
      </c>
      <c r="F234" s="156">
        <v>1325</v>
      </c>
      <c r="G234" s="157">
        <v>14</v>
      </c>
      <c r="H234" s="158">
        <f t="shared" si="13"/>
        <v>93.245125348189418</v>
      </c>
      <c r="I234" s="158">
        <f t="shared" si="14"/>
        <v>92.270194986072426</v>
      </c>
      <c r="J234" s="159">
        <f t="shared" si="15"/>
        <v>0.97493036211699169</v>
      </c>
      <c r="N234" s="152"/>
    </row>
    <row r="235" spans="1:14">
      <c r="A235" s="436"/>
      <c r="B235" s="160">
        <v>5954020</v>
      </c>
      <c r="C235" s="161" t="s">
        <v>230</v>
      </c>
      <c r="D235" s="155">
        <v>601</v>
      </c>
      <c r="E235" s="155">
        <f t="shared" si="12"/>
        <v>547</v>
      </c>
      <c r="F235" s="156">
        <v>540</v>
      </c>
      <c r="G235" s="157">
        <v>7</v>
      </c>
      <c r="H235" s="158">
        <f t="shared" si="13"/>
        <v>91.014975041597339</v>
      </c>
      <c r="I235" s="158">
        <f t="shared" si="14"/>
        <v>89.850249584026628</v>
      </c>
      <c r="J235" s="159">
        <f t="shared" si="15"/>
        <v>1.1647254575707155</v>
      </c>
      <c r="N235" s="152"/>
    </row>
    <row r="236" spans="1:14">
      <c r="A236" s="436"/>
      <c r="B236" s="160">
        <v>5954024</v>
      </c>
      <c r="C236" s="161" t="s">
        <v>231</v>
      </c>
      <c r="D236" s="155">
        <v>842</v>
      </c>
      <c r="E236" s="155">
        <f t="shared" si="12"/>
        <v>715</v>
      </c>
      <c r="F236" s="156">
        <v>711</v>
      </c>
      <c r="G236" s="157">
        <v>4</v>
      </c>
      <c r="H236" s="158">
        <f t="shared" si="13"/>
        <v>84.916864608076011</v>
      </c>
      <c r="I236" s="158">
        <f t="shared" si="14"/>
        <v>84.441805225653212</v>
      </c>
      <c r="J236" s="159">
        <f t="shared" si="15"/>
        <v>0.47505938242280282</v>
      </c>
      <c r="N236" s="152"/>
    </row>
    <row r="237" spans="1:14">
      <c r="A237" s="436"/>
      <c r="B237" s="160">
        <v>5954028</v>
      </c>
      <c r="C237" s="161" t="s">
        <v>232</v>
      </c>
      <c r="D237" s="155">
        <v>613</v>
      </c>
      <c r="E237" s="155">
        <f t="shared" si="12"/>
        <v>572</v>
      </c>
      <c r="F237" s="156">
        <v>569</v>
      </c>
      <c r="G237" s="157">
        <v>3</v>
      </c>
      <c r="H237" s="158">
        <f t="shared" si="13"/>
        <v>93.311582381729195</v>
      </c>
      <c r="I237" s="158">
        <f t="shared" si="14"/>
        <v>92.822185970636212</v>
      </c>
      <c r="J237" s="159">
        <f t="shared" si="15"/>
        <v>0.48939641109298532</v>
      </c>
      <c r="N237" s="152"/>
    </row>
    <row r="238" spans="1:14">
      <c r="A238" s="436"/>
      <c r="B238" s="160">
        <v>5954032</v>
      </c>
      <c r="C238" s="161" t="s">
        <v>233</v>
      </c>
      <c r="D238" s="155">
        <v>715</v>
      </c>
      <c r="E238" s="155">
        <f t="shared" si="12"/>
        <v>607</v>
      </c>
      <c r="F238" s="156">
        <v>606</v>
      </c>
      <c r="G238" s="157">
        <v>1</v>
      </c>
      <c r="H238" s="158">
        <f t="shared" si="13"/>
        <v>84.895104895104893</v>
      </c>
      <c r="I238" s="158">
        <f t="shared" si="14"/>
        <v>84.75524475524476</v>
      </c>
      <c r="J238" s="159">
        <f t="shared" si="15"/>
        <v>0.13986013986013987</v>
      </c>
      <c r="N238" s="152"/>
    </row>
    <row r="239" spans="1:14">
      <c r="A239" s="436"/>
      <c r="B239" s="160">
        <v>5954036</v>
      </c>
      <c r="C239" s="161" t="s">
        <v>234</v>
      </c>
      <c r="D239" s="155">
        <v>2530</v>
      </c>
      <c r="E239" s="155">
        <f t="shared" si="12"/>
        <v>2308</v>
      </c>
      <c r="F239" s="156">
        <v>2285</v>
      </c>
      <c r="G239" s="157">
        <v>23</v>
      </c>
      <c r="H239" s="158">
        <f t="shared" si="13"/>
        <v>91.22529644268775</v>
      </c>
      <c r="I239" s="158">
        <f t="shared" si="14"/>
        <v>90.316205533596843</v>
      </c>
      <c r="J239" s="159">
        <f t="shared" si="15"/>
        <v>0.90909090909090906</v>
      </c>
      <c r="N239" s="152"/>
    </row>
    <row r="240" spans="1:14">
      <c r="A240" s="436"/>
      <c r="B240" s="160">
        <v>5958000</v>
      </c>
      <c r="C240" s="161" t="s">
        <v>235</v>
      </c>
      <c r="D240" s="155">
        <v>3382</v>
      </c>
      <c r="E240" s="155">
        <f t="shared" si="12"/>
        <v>3177</v>
      </c>
      <c r="F240" s="156">
        <v>3167</v>
      </c>
      <c r="G240" s="157">
        <v>10</v>
      </c>
      <c r="H240" s="158">
        <f t="shared" si="13"/>
        <v>93.938497930218801</v>
      </c>
      <c r="I240" s="158">
        <f t="shared" si="14"/>
        <v>93.642814902424604</v>
      </c>
      <c r="J240" s="159">
        <f t="shared" si="15"/>
        <v>0.29568302779420463</v>
      </c>
      <c r="N240" s="152"/>
    </row>
    <row r="241" spans="1:14">
      <c r="A241" s="436"/>
      <c r="B241" s="160">
        <v>5958004</v>
      </c>
      <c r="C241" s="161" t="s">
        <v>236</v>
      </c>
      <c r="D241" s="155">
        <v>2101</v>
      </c>
      <c r="E241" s="155">
        <f t="shared" si="12"/>
        <v>1973</v>
      </c>
      <c r="F241" s="156">
        <v>1963</v>
      </c>
      <c r="G241" s="157">
        <v>10</v>
      </c>
      <c r="H241" s="158">
        <f t="shared" si="13"/>
        <v>93.907663017610659</v>
      </c>
      <c r="I241" s="158">
        <f t="shared" si="14"/>
        <v>93.431699190861494</v>
      </c>
      <c r="J241" s="159">
        <f t="shared" si="15"/>
        <v>0.47596382674916704</v>
      </c>
      <c r="N241" s="152"/>
    </row>
    <row r="242" spans="1:14">
      <c r="A242" s="436"/>
      <c r="B242" s="160">
        <v>5958040</v>
      </c>
      <c r="C242" s="161" t="s">
        <v>237</v>
      </c>
      <c r="D242" s="155">
        <v>611</v>
      </c>
      <c r="E242" s="155">
        <f t="shared" si="12"/>
        <v>603</v>
      </c>
      <c r="F242" s="156">
        <v>602</v>
      </c>
      <c r="G242" s="162">
        <v>1</v>
      </c>
      <c r="H242" s="158">
        <f t="shared" si="13"/>
        <v>98.690671031096556</v>
      </c>
      <c r="I242" s="158">
        <f t="shared" si="14"/>
        <v>98.527004909983631</v>
      </c>
      <c r="J242" s="163">
        <f t="shared" si="15"/>
        <v>0.16366612111292964</v>
      </c>
      <c r="N242" s="152"/>
    </row>
    <row r="243" spans="1:14">
      <c r="A243" s="436"/>
      <c r="B243" s="160">
        <v>5958044</v>
      </c>
      <c r="C243" s="161" t="s">
        <v>238</v>
      </c>
      <c r="D243" s="155">
        <v>770</v>
      </c>
      <c r="E243" s="155">
        <f t="shared" si="12"/>
        <v>736</v>
      </c>
      <c r="F243" s="156">
        <v>734</v>
      </c>
      <c r="G243" s="157">
        <v>2</v>
      </c>
      <c r="H243" s="158">
        <f t="shared" si="13"/>
        <v>95.584415584415581</v>
      </c>
      <c r="I243" s="158">
        <f t="shared" si="14"/>
        <v>95.324675324675326</v>
      </c>
      <c r="J243" s="159">
        <f t="shared" si="15"/>
        <v>0.25974025974025972</v>
      </c>
      <c r="N243" s="152"/>
    </row>
    <row r="244" spans="1:14">
      <c r="A244" s="436"/>
      <c r="B244" s="160">
        <v>5962000</v>
      </c>
      <c r="C244" s="161" t="s">
        <v>239</v>
      </c>
      <c r="D244" s="155">
        <v>2943</v>
      </c>
      <c r="E244" s="155">
        <f t="shared" si="12"/>
        <v>2534</v>
      </c>
      <c r="F244" s="156">
        <v>2513</v>
      </c>
      <c r="G244" s="157">
        <v>21</v>
      </c>
      <c r="H244" s="158">
        <f t="shared" si="13"/>
        <v>86.102616377845735</v>
      </c>
      <c r="I244" s="158">
        <f t="shared" si="14"/>
        <v>85.389058783554191</v>
      </c>
      <c r="J244" s="159">
        <f t="shared" si="15"/>
        <v>0.7135575942915392</v>
      </c>
      <c r="N244" s="152"/>
    </row>
    <row r="245" spans="1:14">
      <c r="A245" s="436"/>
      <c r="B245" s="160">
        <v>5962004</v>
      </c>
      <c r="C245" s="161" t="s">
        <v>240</v>
      </c>
      <c r="D245" s="155">
        <v>430</v>
      </c>
      <c r="E245" s="155">
        <f t="shared" si="12"/>
        <v>386</v>
      </c>
      <c r="F245" s="156">
        <v>385</v>
      </c>
      <c r="G245" s="157">
        <v>1</v>
      </c>
      <c r="H245" s="158">
        <f t="shared" si="13"/>
        <v>89.767441860465112</v>
      </c>
      <c r="I245" s="158">
        <f t="shared" si="14"/>
        <v>89.534883720930239</v>
      </c>
      <c r="J245" s="159">
        <f t="shared" si="15"/>
        <v>0.23255813953488372</v>
      </c>
      <c r="N245" s="152"/>
    </row>
    <row r="246" spans="1:14">
      <c r="A246" s="436"/>
      <c r="B246" s="160">
        <v>5962016</v>
      </c>
      <c r="C246" s="161" t="s">
        <v>241</v>
      </c>
      <c r="D246" s="155">
        <v>987</v>
      </c>
      <c r="E246" s="155">
        <f t="shared" si="12"/>
        <v>856</v>
      </c>
      <c r="F246" s="156">
        <v>851</v>
      </c>
      <c r="G246" s="157">
        <v>5</v>
      </c>
      <c r="H246" s="158">
        <f t="shared" si="13"/>
        <v>86.727456940222893</v>
      </c>
      <c r="I246" s="158">
        <f t="shared" si="14"/>
        <v>86.220871327254301</v>
      </c>
      <c r="J246" s="159">
        <f t="shared" si="15"/>
        <v>0.50658561296859173</v>
      </c>
      <c r="N246" s="152"/>
    </row>
    <row r="247" spans="1:14">
      <c r="A247" s="436"/>
      <c r="B247" s="160">
        <v>5962024</v>
      </c>
      <c r="C247" s="161" t="s">
        <v>242</v>
      </c>
      <c r="D247" s="155">
        <v>2469</v>
      </c>
      <c r="E247" s="155">
        <f t="shared" si="12"/>
        <v>2367</v>
      </c>
      <c r="F247" s="156">
        <v>2321</v>
      </c>
      <c r="G247" s="157">
        <v>46</v>
      </c>
      <c r="H247" s="158">
        <f t="shared" si="13"/>
        <v>95.868772782503044</v>
      </c>
      <c r="I247" s="158">
        <f t="shared" si="14"/>
        <v>94.005670311867149</v>
      </c>
      <c r="J247" s="159">
        <f t="shared" si="15"/>
        <v>1.863102470635885</v>
      </c>
      <c r="N247" s="152"/>
    </row>
    <row r="248" spans="1:14">
      <c r="A248" s="436"/>
      <c r="B248" s="160">
        <v>5962032</v>
      </c>
      <c r="C248" s="161" t="s">
        <v>243</v>
      </c>
      <c r="D248" s="155">
        <v>2145</v>
      </c>
      <c r="E248" s="155">
        <f t="shared" si="12"/>
        <v>1938</v>
      </c>
      <c r="F248" s="156">
        <v>1898</v>
      </c>
      <c r="G248" s="157">
        <v>40</v>
      </c>
      <c r="H248" s="158">
        <f t="shared" si="13"/>
        <v>90.349650349650346</v>
      </c>
      <c r="I248" s="158">
        <f t="shared" si="14"/>
        <v>88.484848484848484</v>
      </c>
      <c r="J248" s="159">
        <f t="shared" si="15"/>
        <v>1.8648018648018647</v>
      </c>
      <c r="N248" s="152"/>
    </row>
    <row r="249" spans="1:14">
      <c r="A249" s="436"/>
      <c r="B249" s="160">
        <v>5962040</v>
      </c>
      <c r="C249" s="161" t="s">
        <v>244</v>
      </c>
      <c r="D249" s="155">
        <v>1320</v>
      </c>
      <c r="E249" s="155">
        <f t="shared" si="12"/>
        <v>1231</v>
      </c>
      <c r="F249" s="156">
        <v>1219</v>
      </c>
      <c r="G249" s="157">
        <v>12</v>
      </c>
      <c r="H249" s="158">
        <f t="shared" si="13"/>
        <v>93.257575757575751</v>
      </c>
      <c r="I249" s="158">
        <f t="shared" si="14"/>
        <v>92.348484848484844</v>
      </c>
      <c r="J249" s="159">
        <f t="shared" si="15"/>
        <v>0.90909090909090906</v>
      </c>
      <c r="N249" s="152"/>
    </row>
    <row r="250" spans="1:14">
      <c r="A250" s="436"/>
      <c r="B250" s="160">
        <v>5962052</v>
      </c>
      <c r="C250" s="161" t="s">
        <v>245</v>
      </c>
      <c r="D250" s="155">
        <v>652</v>
      </c>
      <c r="E250" s="155">
        <f t="shared" si="12"/>
        <v>615</v>
      </c>
      <c r="F250" s="156">
        <v>603</v>
      </c>
      <c r="G250" s="157">
        <v>12</v>
      </c>
      <c r="H250" s="158">
        <f t="shared" si="13"/>
        <v>94.325153374233125</v>
      </c>
      <c r="I250" s="158">
        <f t="shared" si="14"/>
        <v>92.484662576687114</v>
      </c>
      <c r="J250" s="159">
        <f t="shared" si="15"/>
        <v>1.8404907975460123</v>
      </c>
      <c r="N250" s="152"/>
    </row>
    <row r="251" spans="1:14">
      <c r="A251" s="436"/>
      <c r="B251" s="160">
        <v>5962060</v>
      </c>
      <c r="C251" s="161" t="s">
        <v>246</v>
      </c>
      <c r="D251" s="155">
        <v>542</v>
      </c>
      <c r="E251" s="155">
        <f t="shared" si="12"/>
        <v>472</v>
      </c>
      <c r="F251" s="156">
        <v>471</v>
      </c>
      <c r="G251" s="162">
        <v>1</v>
      </c>
      <c r="H251" s="158">
        <f t="shared" si="13"/>
        <v>87.084870848708491</v>
      </c>
      <c r="I251" s="158">
        <f t="shared" si="14"/>
        <v>86.900369003690031</v>
      </c>
      <c r="J251" s="163">
        <f t="shared" si="15"/>
        <v>0.18450184501845018</v>
      </c>
      <c r="N251" s="152"/>
    </row>
    <row r="252" spans="1:14">
      <c r="A252" s="436"/>
      <c r="B252" s="160">
        <v>5966000</v>
      </c>
      <c r="C252" s="161" t="s">
        <v>247</v>
      </c>
      <c r="D252" s="155">
        <v>3809</v>
      </c>
      <c r="E252" s="155">
        <f t="shared" si="12"/>
        <v>3619</v>
      </c>
      <c r="F252" s="156">
        <v>3614</v>
      </c>
      <c r="G252" s="157">
        <v>5</v>
      </c>
      <c r="H252" s="158">
        <f t="shared" si="13"/>
        <v>95.011814124442111</v>
      </c>
      <c r="I252" s="158">
        <f t="shared" si="14"/>
        <v>94.88054607508532</v>
      </c>
      <c r="J252" s="159">
        <f t="shared" si="15"/>
        <v>0.13126804935678657</v>
      </c>
      <c r="N252" s="152"/>
    </row>
    <row r="253" spans="1:14">
      <c r="A253" s="436"/>
      <c r="B253" s="160">
        <v>5970000</v>
      </c>
      <c r="C253" s="161" t="s">
        <v>248</v>
      </c>
      <c r="D253" s="155">
        <v>4851</v>
      </c>
      <c r="E253" s="155">
        <f t="shared" si="12"/>
        <v>4660</v>
      </c>
      <c r="F253" s="156">
        <v>4641</v>
      </c>
      <c r="G253" s="157">
        <v>19</v>
      </c>
      <c r="H253" s="158">
        <f t="shared" si="13"/>
        <v>96.062667491238926</v>
      </c>
      <c r="I253" s="158">
        <f t="shared" si="14"/>
        <v>95.670995670995666</v>
      </c>
      <c r="J253" s="159">
        <f t="shared" si="15"/>
        <v>0.39167182024324881</v>
      </c>
      <c r="N253" s="152"/>
    </row>
    <row r="254" spans="1:14">
      <c r="A254" s="436"/>
      <c r="B254" s="160">
        <v>5970040</v>
      </c>
      <c r="C254" s="161" t="s">
        <v>249</v>
      </c>
      <c r="D254" s="155">
        <v>2845</v>
      </c>
      <c r="E254" s="155">
        <f t="shared" si="12"/>
        <v>2593</v>
      </c>
      <c r="F254" s="156">
        <v>2565</v>
      </c>
      <c r="G254" s="157">
        <v>28</v>
      </c>
      <c r="H254" s="158">
        <f t="shared" si="13"/>
        <v>91.142355008787348</v>
      </c>
      <c r="I254" s="158">
        <f t="shared" si="14"/>
        <v>90.158172231985944</v>
      </c>
      <c r="J254" s="159">
        <f t="shared" si="15"/>
        <v>0.98418277680140598</v>
      </c>
      <c r="N254" s="152"/>
    </row>
    <row r="255" spans="1:14">
      <c r="A255" s="436"/>
      <c r="B255" s="160">
        <v>5974000</v>
      </c>
      <c r="C255" s="161" t="s">
        <v>250</v>
      </c>
      <c r="D255" s="155">
        <v>4516</v>
      </c>
      <c r="E255" s="155">
        <f t="shared" si="12"/>
        <v>4171</v>
      </c>
      <c r="F255" s="156">
        <v>4153</v>
      </c>
      <c r="G255" s="157">
        <v>18</v>
      </c>
      <c r="H255" s="158">
        <f t="shared" si="13"/>
        <v>92.360496014171829</v>
      </c>
      <c r="I255" s="158">
        <f t="shared" si="14"/>
        <v>91.961913197519934</v>
      </c>
      <c r="J255" s="159">
        <f t="shared" si="15"/>
        <v>0.39858281665190431</v>
      </c>
      <c r="N255" s="152"/>
    </row>
    <row r="256" spans="1:14">
      <c r="A256" s="436"/>
      <c r="B256" s="160">
        <v>5974028</v>
      </c>
      <c r="C256" s="161" t="s">
        <v>251</v>
      </c>
      <c r="D256" s="155">
        <v>1964</v>
      </c>
      <c r="E256" s="155">
        <f t="shared" si="12"/>
        <v>1921</v>
      </c>
      <c r="F256" s="156">
        <v>1894</v>
      </c>
      <c r="G256" s="157">
        <v>27</v>
      </c>
      <c r="H256" s="158">
        <f t="shared" si="13"/>
        <v>97.810590631364562</v>
      </c>
      <c r="I256" s="158">
        <f t="shared" si="14"/>
        <v>96.435845213849291</v>
      </c>
      <c r="J256" s="159">
        <f t="shared" si="15"/>
        <v>1.3747454175152749</v>
      </c>
      <c r="N256" s="152"/>
    </row>
    <row r="257" spans="1:14">
      <c r="A257" s="436"/>
      <c r="B257" s="160">
        <v>5974040</v>
      </c>
      <c r="C257" s="509" t="s">
        <v>676</v>
      </c>
      <c r="D257" s="155">
        <v>1361</v>
      </c>
      <c r="E257" s="155">
        <f t="shared" si="12"/>
        <v>1392</v>
      </c>
      <c r="F257" s="156">
        <v>1380</v>
      </c>
      <c r="G257" s="157">
        <v>12</v>
      </c>
      <c r="H257" s="158">
        <f t="shared" si="13"/>
        <v>102.27773695811904</v>
      </c>
      <c r="I257" s="158">
        <f t="shared" si="14"/>
        <v>101.39603232916973</v>
      </c>
      <c r="J257" s="159">
        <f t="shared" si="15"/>
        <v>0.88170462894930202</v>
      </c>
      <c r="N257" s="152"/>
    </row>
    <row r="258" spans="1:14">
      <c r="A258" s="436"/>
      <c r="B258" s="160">
        <v>5974044</v>
      </c>
      <c r="C258" s="161" t="s">
        <v>253</v>
      </c>
      <c r="D258" s="155">
        <v>652</v>
      </c>
      <c r="E258" s="155">
        <f t="shared" si="12"/>
        <v>611</v>
      </c>
      <c r="F258" s="156">
        <v>605</v>
      </c>
      <c r="G258" s="157">
        <v>6</v>
      </c>
      <c r="H258" s="158">
        <f t="shared" si="13"/>
        <v>93.711656441717793</v>
      </c>
      <c r="I258" s="158">
        <f t="shared" si="14"/>
        <v>92.791411042944787</v>
      </c>
      <c r="J258" s="159">
        <f t="shared" si="15"/>
        <v>0.92024539877300615</v>
      </c>
      <c r="N258" s="152"/>
    </row>
    <row r="259" spans="1:14">
      <c r="A259" s="436"/>
      <c r="B259" s="160">
        <v>5978000</v>
      </c>
      <c r="C259" s="161" t="s">
        <v>254</v>
      </c>
      <c r="D259" s="155">
        <v>1459</v>
      </c>
      <c r="E259" s="155">
        <f t="shared" si="12"/>
        <v>1371</v>
      </c>
      <c r="F259" s="156">
        <v>1361</v>
      </c>
      <c r="G259" s="157">
        <v>10</v>
      </c>
      <c r="H259" s="158">
        <f t="shared" si="13"/>
        <v>93.968471555860177</v>
      </c>
      <c r="I259" s="158">
        <f t="shared" si="14"/>
        <v>93.283070596298842</v>
      </c>
      <c r="J259" s="159">
        <f t="shared" si="15"/>
        <v>0.68540095956134339</v>
      </c>
      <c r="N259" s="152"/>
    </row>
    <row r="260" spans="1:14">
      <c r="A260" s="436"/>
      <c r="B260" s="160">
        <v>5978004</v>
      </c>
      <c r="C260" s="161" t="s">
        <v>255</v>
      </c>
      <c r="D260" s="155">
        <v>1402</v>
      </c>
      <c r="E260" s="155">
        <f t="shared" si="12"/>
        <v>1238</v>
      </c>
      <c r="F260" s="156">
        <v>1196</v>
      </c>
      <c r="G260" s="157">
        <v>42</v>
      </c>
      <c r="H260" s="158">
        <f t="shared" si="13"/>
        <v>88.302425106990015</v>
      </c>
      <c r="I260" s="158">
        <f t="shared" si="14"/>
        <v>85.306704707560627</v>
      </c>
      <c r="J260" s="159">
        <f t="shared" si="15"/>
        <v>2.9957203994293864</v>
      </c>
      <c r="N260" s="152"/>
    </row>
    <row r="261" spans="1:14">
      <c r="A261" s="436"/>
      <c r="B261" s="160">
        <v>5978020</v>
      </c>
      <c r="C261" s="161" t="s">
        <v>256</v>
      </c>
      <c r="D261" s="155">
        <v>1099</v>
      </c>
      <c r="E261" s="155">
        <f t="shared" si="12"/>
        <v>1011</v>
      </c>
      <c r="F261" s="156">
        <v>994</v>
      </c>
      <c r="G261" s="157">
        <v>17</v>
      </c>
      <c r="H261" s="158">
        <f t="shared" si="13"/>
        <v>91.992720655141042</v>
      </c>
      <c r="I261" s="158">
        <f t="shared" si="14"/>
        <v>90.445859872611464</v>
      </c>
      <c r="J261" s="159">
        <f t="shared" si="15"/>
        <v>1.5468607825295724</v>
      </c>
      <c r="N261" s="152"/>
    </row>
    <row r="262" spans="1:14">
      <c r="A262" s="436"/>
      <c r="B262" s="160">
        <v>5978024</v>
      </c>
      <c r="C262" s="161" t="s">
        <v>257</v>
      </c>
      <c r="D262" s="155">
        <v>2503</v>
      </c>
      <c r="E262" s="155">
        <f t="shared" si="12"/>
        <v>2168</v>
      </c>
      <c r="F262" s="156">
        <v>2161</v>
      </c>
      <c r="G262" s="157">
        <v>7</v>
      </c>
      <c r="H262" s="158">
        <f t="shared" si="13"/>
        <v>86.616060727127447</v>
      </c>
      <c r="I262" s="158">
        <f t="shared" si="14"/>
        <v>86.336396324410714</v>
      </c>
      <c r="J262" s="159">
        <f t="shared" si="15"/>
        <v>0.27966440271673992</v>
      </c>
      <c r="N262" s="152"/>
    </row>
    <row r="263" spans="1:14">
      <c r="A263" s="436"/>
      <c r="B263" s="160">
        <v>5978028</v>
      </c>
      <c r="C263" s="161" t="s">
        <v>258</v>
      </c>
      <c r="D263" s="155">
        <v>1243</v>
      </c>
      <c r="E263" s="155">
        <f t="shared" si="12"/>
        <v>1148</v>
      </c>
      <c r="F263" s="156">
        <v>1138</v>
      </c>
      <c r="G263" s="157">
        <v>10</v>
      </c>
      <c r="H263" s="158">
        <f t="shared" si="13"/>
        <v>92.357200321802097</v>
      </c>
      <c r="I263" s="158">
        <f t="shared" si="14"/>
        <v>91.552695092518107</v>
      </c>
      <c r="J263" s="159">
        <f t="shared" si="15"/>
        <v>0.80450522928399038</v>
      </c>
      <c r="N263" s="152"/>
    </row>
    <row r="264" spans="1:14">
      <c r="A264" s="436"/>
      <c r="B264" s="160">
        <v>5978032</v>
      </c>
      <c r="C264" s="161" t="s">
        <v>259</v>
      </c>
      <c r="D264" s="155">
        <v>713</v>
      </c>
      <c r="E264" s="155">
        <f t="shared" ref="E264:E327" si="16">SUM(F264:G264)</f>
        <v>612</v>
      </c>
      <c r="F264" s="156">
        <v>595</v>
      </c>
      <c r="G264" s="157">
        <v>17</v>
      </c>
      <c r="H264" s="158">
        <f t="shared" ref="H264:H327" si="17">E264*100/D264</f>
        <v>85.834502103786818</v>
      </c>
      <c r="I264" s="158">
        <f t="shared" ref="I264:I327" si="18">F264*100/D264</f>
        <v>83.450210378681632</v>
      </c>
      <c r="J264" s="159">
        <f t="shared" ref="J264:J327" si="19">G264*100/D264</f>
        <v>2.3842917251051894</v>
      </c>
      <c r="N264" s="152"/>
    </row>
    <row r="265" spans="1:14">
      <c r="A265" s="436"/>
      <c r="B265" s="160">
        <v>5978036</v>
      </c>
      <c r="C265" s="161" t="s">
        <v>260</v>
      </c>
      <c r="D265" s="155">
        <v>1625</v>
      </c>
      <c r="E265" s="155">
        <f t="shared" si="16"/>
        <v>1457</v>
      </c>
      <c r="F265" s="156">
        <v>1449</v>
      </c>
      <c r="G265" s="157">
        <v>8</v>
      </c>
      <c r="H265" s="158">
        <f t="shared" si="17"/>
        <v>89.661538461538456</v>
      </c>
      <c r="I265" s="158">
        <f t="shared" si="18"/>
        <v>89.169230769230765</v>
      </c>
      <c r="J265" s="159">
        <f t="shared" si="19"/>
        <v>0.49230769230769234</v>
      </c>
      <c r="N265" s="152"/>
    </row>
    <row r="266" spans="1:14">
      <c r="A266" s="436"/>
      <c r="B266" s="164">
        <v>5978040</v>
      </c>
      <c r="C266" s="165" t="s">
        <v>261</v>
      </c>
      <c r="D266" s="166">
        <v>778</v>
      </c>
      <c r="E266" s="166">
        <f t="shared" si="16"/>
        <v>710</v>
      </c>
      <c r="F266" s="167">
        <v>707</v>
      </c>
      <c r="G266" s="194">
        <v>3</v>
      </c>
      <c r="H266" s="169">
        <f t="shared" si="17"/>
        <v>91.25964010282776</v>
      </c>
      <c r="I266" s="169">
        <f t="shared" si="18"/>
        <v>90.874035989717228</v>
      </c>
      <c r="J266" s="195">
        <f t="shared" si="19"/>
        <v>0.38560411311053983</v>
      </c>
      <c r="N266" s="152"/>
    </row>
    <row r="267" spans="1:14">
      <c r="A267" s="438" t="s">
        <v>558</v>
      </c>
      <c r="B267" s="126">
        <v>6411000</v>
      </c>
      <c r="C267" s="126" t="s">
        <v>262</v>
      </c>
      <c r="D267" s="184">
        <v>4465</v>
      </c>
      <c r="E267" s="184">
        <f t="shared" si="16"/>
        <v>4283</v>
      </c>
      <c r="F267" s="185">
        <v>4251</v>
      </c>
      <c r="G267" s="186">
        <v>32</v>
      </c>
      <c r="H267" s="187">
        <f t="shared" si="17"/>
        <v>95.92385218365061</v>
      </c>
      <c r="I267" s="187">
        <f t="shared" si="18"/>
        <v>95.207166853303477</v>
      </c>
      <c r="J267" s="188">
        <f t="shared" si="19"/>
        <v>0.71668533034714443</v>
      </c>
      <c r="N267" s="152"/>
    </row>
    <row r="268" spans="1:14">
      <c r="A268" s="439"/>
      <c r="B268" s="113">
        <v>6412000</v>
      </c>
      <c r="C268" s="113" t="s">
        <v>263</v>
      </c>
      <c r="D268" s="196">
        <v>23582</v>
      </c>
      <c r="E268" s="196">
        <f t="shared" si="16"/>
        <v>21213</v>
      </c>
      <c r="F268" s="197">
        <v>21081</v>
      </c>
      <c r="G268" s="198">
        <v>132</v>
      </c>
      <c r="H268" s="199">
        <f t="shared" si="17"/>
        <v>89.954202357730466</v>
      </c>
      <c r="I268" s="199">
        <f t="shared" si="18"/>
        <v>89.394453396658463</v>
      </c>
      <c r="J268" s="200">
        <f t="shared" si="19"/>
        <v>0.55974896107200411</v>
      </c>
      <c r="N268" s="152"/>
    </row>
    <row r="269" spans="1:14">
      <c r="A269" s="439"/>
      <c r="B269" s="113">
        <v>6413000</v>
      </c>
      <c r="C269" s="113" t="s">
        <v>264</v>
      </c>
      <c r="D269" s="196">
        <v>4264</v>
      </c>
      <c r="E269" s="196">
        <f t="shared" si="16"/>
        <v>3654</v>
      </c>
      <c r="F269" s="197">
        <v>3626</v>
      </c>
      <c r="G269" s="198">
        <v>28</v>
      </c>
      <c r="H269" s="199">
        <f t="shared" si="17"/>
        <v>85.694183864915573</v>
      </c>
      <c r="I269" s="199">
        <f t="shared" si="18"/>
        <v>85.0375234521576</v>
      </c>
      <c r="J269" s="200">
        <f t="shared" si="19"/>
        <v>0.65666041275797371</v>
      </c>
      <c r="N269" s="152"/>
    </row>
    <row r="270" spans="1:14">
      <c r="A270" s="439"/>
      <c r="B270" s="113">
        <v>6414000</v>
      </c>
      <c r="C270" s="113" t="s">
        <v>265</v>
      </c>
      <c r="D270" s="196">
        <v>8839</v>
      </c>
      <c r="E270" s="196">
        <f t="shared" si="16"/>
        <v>8098</v>
      </c>
      <c r="F270" s="197">
        <v>8065</v>
      </c>
      <c r="G270" s="198">
        <v>33</v>
      </c>
      <c r="H270" s="199">
        <f t="shared" si="17"/>
        <v>91.616698721574835</v>
      </c>
      <c r="I270" s="199">
        <f t="shared" si="18"/>
        <v>91.243353320511375</v>
      </c>
      <c r="J270" s="200">
        <f t="shared" si="19"/>
        <v>0.3733454010634687</v>
      </c>
      <c r="N270" s="152"/>
    </row>
    <row r="271" spans="1:14">
      <c r="A271" s="439"/>
      <c r="B271" s="113">
        <v>6431000</v>
      </c>
      <c r="C271" s="113" t="s">
        <v>266</v>
      </c>
      <c r="D271" s="196">
        <v>7485</v>
      </c>
      <c r="E271" s="196">
        <f t="shared" si="16"/>
        <v>7127</v>
      </c>
      <c r="F271" s="197">
        <v>7116</v>
      </c>
      <c r="G271" s="198">
        <v>11</v>
      </c>
      <c r="H271" s="199">
        <f t="shared" si="17"/>
        <v>95.217100868403477</v>
      </c>
      <c r="I271" s="199">
        <f t="shared" si="18"/>
        <v>95.07014028056112</v>
      </c>
      <c r="J271" s="200">
        <f t="shared" si="19"/>
        <v>0.14696058784235136</v>
      </c>
      <c r="N271" s="152"/>
    </row>
    <row r="272" spans="1:14" ht="13.5" customHeight="1">
      <c r="A272" s="439"/>
      <c r="B272" s="113">
        <v>6432000</v>
      </c>
      <c r="C272" s="113" t="s">
        <v>267</v>
      </c>
      <c r="D272" s="196">
        <v>8972</v>
      </c>
      <c r="E272" s="196">
        <f t="shared" si="16"/>
        <v>8067</v>
      </c>
      <c r="F272" s="197">
        <v>8040</v>
      </c>
      <c r="G272" s="198">
        <v>27</v>
      </c>
      <c r="H272" s="199">
        <f t="shared" si="17"/>
        <v>89.913062862238078</v>
      </c>
      <c r="I272" s="199">
        <f t="shared" si="18"/>
        <v>89.612126616139093</v>
      </c>
      <c r="J272" s="200">
        <f t="shared" si="19"/>
        <v>0.30093624609897457</v>
      </c>
      <c r="N272" s="152"/>
    </row>
    <row r="273" spans="1:14">
      <c r="A273" s="439"/>
      <c r="B273" s="113">
        <v>6433000</v>
      </c>
      <c r="C273" s="113" t="s">
        <v>268</v>
      </c>
      <c r="D273" s="196">
        <v>6535</v>
      </c>
      <c r="E273" s="196">
        <f t="shared" si="16"/>
        <v>5902</v>
      </c>
      <c r="F273" s="197">
        <v>5887</v>
      </c>
      <c r="G273" s="198">
        <v>15</v>
      </c>
      <c r="H273" s="199">
        <f t="shared" si="17"/>
        <v>90.313695485845443</v>
      </c>
      <c r="I273" s="199">
        <f t="shared" si="18"/>
        <v>90.084162203519512</v>
      </c>
      <c r="J273" s="200">
        <f t="shared" si="19"/>
        <v>0.22953328232593725</v>
      </c>
      <c r="N273" s="152"/>
    </row>
    <row r="274" spans="1:14">
      <c r="A274" s="439"/>
      <c r="B274" s="113">
        <v>6433012</v>
      </c>
      <c r="C274" s="113" t="s">
        <v>269</v>
      </c>
      <c r="D274" s="196">
        <v>2271</v>
      </c>
      <c r="E274" s="196">
        <f t="shared" si="16"/>
        <v>1992</v>
      </c>
      <c r="F274" s="197">
        <v>1990</v>
      </c>
      <c r="G274" s="198">
        <v>2</v>
      </c>
      <c r="H274" s="199">
        <f t="shared" si="17"/>
        <v>87.714663143989426</v>
      </c>
      <c r="I274" s="199">
        <f t="shared" si="18"/>
        <v>87.626596213121971</v>
      </c>
      <c r="J274" s="200">
        <f t="shared" si="19"/>
        <v>8.8066930867459273E-2</v>
      </c>
      <c r="N274" s="152"/>
    </row>
    <row r="275" spans="1:14">
      <c r="A275" s="439"/>
      <c r="B275" s="113">
        <v>6434000</v>
      </c>
      <c r="C275" s="113" t="s">
        <v>270</v>
      </c>
      <c r="D275" s="196">
        <v>5335</v>
      </c>
      <c r="E275" s="196">
        <f t="shared" si="16"/>
        <v>4933</v>
      </c>
      <c r="F275" s="197">
        <v>4919</v>
      </c>
      <c r="G275" s="198">
        <v>14</v>
      </c>
      <c r="H275" s="199">
        <f t="shared" si="17"/>
        <v>92.464854732895972</v>
      </c>
      <c r="I275" s="199">
        <f t="shared" si="18"/>
        <v>92.202436738519211</v>
      </c>
      <c r="J275" s="200">
        <f t="shared" si="19"/>
        <v>0.26241799437675728</v>
      </c>
      <c r="N275" s="152"/>
    </row>
    <row r="276" spans="1:14">
      <c r="A276" s="439"/>
      <c r="B276" s="113">
        <v>6434001</v>
      </c>
      <c r="C276" s="113" t="s">
        <v>271</v>
      </c>
      <c r="D276" s="196">
        <v>1642</v>
      </c>
      <c r="E276" s="196">
        <f t="shared" si="16"/>
        <v>1512</v>
      </c>
      <c r="F276" s="197">
        <v>1497</v>
      </c>
      <c r="G276" s="198">
        <v>15</v>
      </c>
      <c r="H276" s="199">
        <f t="shared" si="17"/>
        <v>92.08282582216809</v>
      </c>
      <c r="I276" s="199">
        <f t="shared" si="18"/>
        <v>91.169305724725945</v>
      </c>
      <c r="J276" s="200">
        <f t="shared" si="19"/>
        <v>0.91352009744214369</v>
      </c>
      <c r="N276" s="152"/>
    </row>
    <row r="277" spans="1:14">
      <c r="A277" s="439"/>
      <c r="B277" s="113">
        <v>6435000</v>
      </c>
      <c r="C277" s="113" t="s">
        <v>272</v>
      </c>
      <c r="D277" s="196">
        <v>8957</v>
      </c>
      <c r="E277" s="196">
        <f t="shared" si="16"/>
        <v>8377</v>
      </c>
      <c r="F277" s="197">
        <v>8367</v>
      </c>
      <c r="G277" s="198">
        <v>10</v>
      </c>
      <c r="H277" s="199">
        <f t="shared" si="17"/>
        <v>93.524617617505868</v>
      </c>
      <c r="I277" s="199">
        <f t="shared" si="18"/>
        <v>93.412973093669748</v>
      </c>
      <c r="J277" s="200">
        <f t="shared" si="19"/>
        <v>0.11164452383610583</v>
      </c>
      <c r="N277" s="152"/>
    </row>
    <row r="278" spans="1:14">
      <c r="A278" s="439"/>
      <c r="B278" s="113">
        <v>6435014</v>
      </c>
      <c r="C278" s="113" t="s">
        <v>273</v>
      </c>
      <c r="D278" s="196">
        <v>3142</v>
      </c>
      <c r="E278" s="196">
        <f t="shared" si="16"/>
        <v>2558</v>
      </c>
      <c r="F278" s="197">
        <v>2558</v>
      </c>
      <c r="G278" s="201">
        <v>0</v>
      </c>
      <c r="H278" s="199">
        <f t="shared" si="17"/>
        <v>81.413112667091028</v>
      </c>
      <c r="I278" s="199">
        <f t="shared" si="18"/>
        <v>81.413112667091028</v>
      </c>
      <c r="J278" s="202">
        <f t="shared" si="19"/>
        <v>0</v>
      </c>
      <c r="N278" s="152"/>
    </row>
    <row r="279" spans="1:14">
      <c r="A279" s="439"/>
      <c r="B279" s="113">
        <v>6436000</v>
      </c>
      <c r="C279" s="113" t="s">
        <v>274</v>
      </c>
      <c r="D279" s="196">
        <v>7331</v>
      </c>
      <c r="E279" s="196">
        <f t="shared" si="16"/>
        <v>6837</v>
      </c>
      <c r="F279" s="197">
        <v>6810</v>
      </c>
      <c r="G279" s="198">
        <v>27</v>
      </c>
      <c r="H279" s="199">
        <f t="shared" si="17"/>
        <v>93.26149229300232</v>
      </c>
      <c r="I279" s="199">
        <f t="shared" si="18"/>
        <v>92.893193288773702</v>
      </c>
      <c r="J279" s="200">
        <f t="shared" si="19"/>
        <v>0.36829900422861822</v>
      </c>
      <c r="N279" s="152"/>
    </row>
    <row r="280" spans="1:14">
      <c r="A280" s="439"/>
      <c r="B280" s="113">
        <v>6437000</v>
      </c>
      <c r="C280" s="113" t="s">
        <v>275</v>
      </c>
      <c r="D280" s="196">
        <v>2523</v>
      </c>
      <c r="E280" s="196">
        <f t="shared" si="16"/>
        <v>2248</v>
      </c>
      <c r="F280" s="197">
        <v>2242</v>
      </c>
      <c r="G280" s="198">
        <v>6</v>
      </c>
      <c r="H280" s="199">
        <f t="shared" si="17"/>
        <v>89.100277447483151</v>
      </c>
      <c r="I280" s="199">
        <f t="shared" si="18"/>
        <v>88.862465319064611</v>
      </c>
      <c r="J280" s="200">
        <f t="shared" si="19"/>
        <v>0.23781212841854935</v>
      </c>
      <c r="N280" s="152"/>
    </row>
    <row r="281" spans="1:14">
      <c r="A281" s="439"/>
      <c r="B281" s="113">
        <v>6438000</v>
      </c>
      <c r="C281" s="113" t="s">
        <v>276</v>
      </c>
      <c r="D281" s="196">
        <v>10875</v>
      </c>
      <c r="E281" s="196">
        <f t="shared" si="16"/>
        <v>9643</v>
      </c>
      <c r="F281" s="197">
        <v>9589</v>
      </c>
      <c r="G281" s="198">
        <v>54</v>
      </c>
      <c r="H281" s="199">
        <f t="shared" si="17"/>
        <v>88.671264367816093</v>
      </c>
      <c r="I281" s="199">
        <f t="shared" si="18"/>
        <v>88.174712643678163</v>
      </c>
      <c r="J281" s="200">
        <f t="shared" si="19"/>
        <v>0.49655172413793103</v>
      </c>
      <c r="N281" s="152"/>
    </row>
    <row r="282" spans="1:14">
      <c r="A282" s="439"/>
      <c r="B282" s="113">
        <v>6439000</v>
      </c>
      <c r="C282" s="113" t="s">
        <v>277</v>
      </c>
      <c r="D282" s="196">
        <v>5089</v>
      </c>
      <c r="E282" s="196">
        <f t="shared" si="16"/>
        <v>4702</v>
      </c>
      <c r="F282" s="197">
        <v>4690</v>
      </c>
      <c r="G282" s="198">
        <v>12</v>
      </c>
      <c r="H282" s="199">
        <f t="shared" si="17"/>
        <v>92.39536254666929</v>
      </c>
      <c r="I282" s="199">
        <f t="shared" si="18"/>
        <v>92.159559834938108</v>
      </c>
      <c r="J282" s="200">
        <f t="shared" si="19"/>
        <v>0.23580271173118492</v>
      </c>
      <c r="N282" s="152"/>
    </row>
    <row r="283" spans="1:14">
      <c r="A283" s="439"/>
      <c r="B283" s="113">
        <v>6440000</v>
      </c>
      <c r="C283" s="113" t="s">
        <v>278</v>
      </c>
      <c r="D283" s="196">
        <v>8763</v>
      </c>
      <c r="E283" s="196">
        <f t="shared" si="16"/>
        <v>8139</v>
      </c>
      <c r="F283" s="197">
        <v>8125</v>
      </c>
      <c r="G283" s="198">
        <v>14</v>
      </c>
      <c r="H283" s="199">
        <f t="shared" si="17"/>
        <v>92.87915097569325</v>
      </c>
      <c r="I283" s="199">
        <f t="shared" si="18"/>
        <v>92.719388337327402</v>
      </c>
      <c r="J283" s="200">
        <f t="shared" si="19"/>
        <v>0.15976263836585644</v>
      </c>
      <c r="N283" s="152"/>
    </row>
    <row r="284" spans="1:14">
      <c r="A284" s="439"/>
      <c r="B284" s="113">
        <v>6531000</v>
      </c>
      <c r="C284" s="113" t="s">
        <v>279</v>
      </c>
      <c r="D284" s="196">
        <v>5078</v>
      </c>
      <c r="E284" s="196">
        <f t="shared" si="16"/>
        <v>4715</v>
      </c>
      <c r="F284" s="197">
        <v>4710</v>
      </c>
      <c r="G284" s="198">
        <v>5</v>
      </c>
      <c r="H284" s="199">
        <f t="shared" si="17"/>
        <v>92.851516345017728</v>
      </c>
      <c r="I284" s="199">
        <f t="shared" si="18"/>
        <v>92.753052382827889</v>
      </c>
      <c r="J284" s="200">
        <f t="shared" si="19"/>
        <v>9.8463962189838522E-2</v>
      </c>
      <c r="N284" s="152"/>
    </row>
    <row r="285" spans="1:14">
      <c r="A285" s="439"/>
      <c r="B285" s="113">
        <v>6531005</v>
      </c>
      <c r="C285" s="113" t="s">
        <v>280</v>
      </c>
      <c r="D285" s="196">
        <v>2412</v>
      </c>
      <c r="E285" s="196">
        <f t="shared" si="16"/>
        <v>2011</v>
      </c>
      <c r="F285" s="197">
        <v>2008</v>
      </c>
      <c r="G285" s="198">
        <v>3</v>
      </c>
      <c r="H285" s="199">
        <f t="shared" si="17"/>
        <v>83.374792703150916</v>
      </c>
      <c r="I285" s="199">
        <f t="shared" si="18"/>
        <v>83.250414593698181</v>
      </c>
      <c r="J285" s="200">
        <f t="shared" si="19"/>
        <v>0.12437810945273632</v>
      </c>
      <c r="N285" s="152"/>
    </row>
    <row r="286" spans="1:14">
      <c r="A286" s="439"/>
      <c r="B286" s="113">
        <v>6532000</v>
      </c>
      <c r="C286" s="113" t="s">
        <v>281</v>
      </c>
      <c r="D286" s="196">
        <v>5486</v>
      </c>
      <c r="E286" s="196">
        <f t="shared" si="16"/>
        <v>5085</v>
      </c>
      <c r="F286" s="197">
        <v>5084</v>
      </c>
      <c r="G286" s="198">
        <v>1</v>
      </c>
      <c r="H286" s="199">
        <f t="shared" si="17"/>
        <v>92.690484870579652</v>
      </c>
      <c r="I286" s="199">
        <f t="shared" si="18"/>
        <v>92.672256653299314</v>
      </c>
      <c r="J286" s="200">
        <f t="shared" si="19"/>
        <v>1.8228217280349981E-2</v>
      </c>
      <c r="N286" s="152"/>
    </row>
    <row r="287" spans="1:14">
      <c r="A287" s="439"/>
      <c r="B287" s="113">
        <v>6532023</v>
      </c>
      <c r="C287" s="113" t="s">
        <v>282</v>
      </c>
      <c r="D287" s="196">
        <v>1583</v>
      </c>
      <c r="E287" s="196">
        <f t="shared" si="16"/>
        <v>1411</v>
      </c>
      <c r="F287" s="197">
        <v>1408</v>
      </c>
      <c r="G287" s="198">
        <v>3</v>
      </c>
      <c r="H287" s="199">
        <f t="shared" si="17"/>
        <v>89.134554643082751</v>
      </c>
      <c r="I287" s="199">
        <f t="shared" si="18"/>
        <v>88.945041061276058</v>
      </c>
      <c r="J287" s="200">
        <f t="shared" si="19"/>
        <v>0.18951358180669614</v>
      </c>
      <c r="N287" s="152"/>
    </row>
    <row r="288" spans="1:14">
      <c r="A288" s="439"/>
      <c r="B288" s="113">
        <v>6533000</v>
      </c>
      <c r="C288" s="113" t="s">
        <v>283</v>
      </c>
      <c r="D288" s="196">
        <v>4564</v>
      </c>
      <c r="E288" s="196">
        <f t="shared" si="16"/>
        <v>4404</v>
      </c>
      <c r="F288" s="197">
        <v>4399</v>
      </c>
      <c r="G288" s="198">
        <v>5</v>
      </c>
      <c r="H288" s="199">
        <f t="shared" si="17"/>
        <v>96.494303242769504</v>
      </c>
      <c r="I288" s="199">
        <f t="shared" si="18"/>
        <v>96.384750219106053</v>
      </c>
      <c r="J288" s="200">
        <f t="shared" si="19"/>
        <v>0.10955302366345311</v>
      </c>
      <c r="N288" s="152"/>
    </row>
    <row r="289" spans="1:14">
      <c r="A289" s="439"/>
      <c r="B289" s="113">
        <v>6534000</v>
      </c>
      <c r="C289" s="113" t="s">
        <v>284</v>
      </c>
      <c r="D289" s="196">
        <v>4772</v>
      </c>
      <c r="E289" s="196">
        <f t="shared" si="16"/>
        <v>4392</v>
      </c>
      <c r="F289" s="197">
        <v>4390</v>
      </c>
      <c r="G289" s="198">
        <v>2</v>
      </c>
      <c r="H289" s="199">
        <f t="shared" si="17"/>
        <v>92.03688181056161</v>
      </c>
      <c r="I289" s="199">
        <f t="shared" si="18"/>
        <v>91.994970662196138</v>
      </c>
      <c r="J289" s="200">
        <f t="shared" si="19"/>
        <v>4.1911148365465216E-2</v>
      </c>
      <c r="N289" s="152"/>
    </row>
    <row r="290" spans="1:14">
      <c r="A290" s="439"/>
      <c r="B290" s="113">
        <v>6534014</v>
      </c>
      <c r="C290" s="113" t="s">
        <v>285</v>
      </c>
      <c r="D290" s="196">
        <v>1846</v>
      </c>
      <c r="E290" s="196">
        <f t="shared" si="16"/>
        <v>1730</v>
      </c>
      <c r="F290" s="197">
        <v>1727</v>
      </c>
      <c r="G290" s="198">
        <v>3</v>
      </c>
      <c r="H290" s="199">
        <f t="shared" si="17"/>
        <v>93.716143011917666</v>
      </c>
      <c r="I290" s="199">
        <f t="shared" si="18"/>
        <v>93.553629469122427</v>
      </c>
      <c r="J290" s="200">
        <f t="shared" si="19"/>
        <v>0.16251354279523295</v>
      </c>
      <c r="N290" s="152"/>
    </row>
    <row r="291" spans="1:14">
      <c r="A291" s="439"/>
      <c r="B291" s="113">
        <v>6535000</v>
      </c>
      <c r="C291" s="113" t="s">
        <v>286</v>
      </c>
      <c r="D291" s="196">
        <v>2562</v>
      </c>
      <c r="E291" s="196">
        <f t="shared" si="16"/>
        <v>2404</v>
      </c>
      <c r="F291" s="197">
        <v>2402</v>
      </c>
      <c r="G291" s="198">
        <v>2</v>
      </c>
      <c r="H291" s="199">
        <f t="shared" si="17"/>
        <v>93.832943013270878</v>
      </c>
      <c r="I291" s="199">
        <f t="shared" si="18"/>
        <v>93.754879000780633</v>
      </c>
      <c r="J291" s="200">
        <f t="shared" si="19"/>
        <v>7.8064012490242002E-2</v>
      </c>
      <c r="N291" s="152"/>
    </row>
    <row r="292" spans="1:14">
      <c r="A292" s="439"/>
      <c r="B292" s="113">
        <v>6611000</v>
      </c>
      <c r="C292" s="113" t="s">
        <v>287</v>
      </c>
      <c r="D292" s="196">
        <v>5702</v>
      </c>
      <c r="E292" s="196">
        <f t="shared" si="16"/>
        <v>4961</v>
      </c>
      <c r="F292" s="197">
        <v>4936</v>
      </c>
      <c r="G292" s="198">
        <v>25</v>
      </c>
      <c r="H292" s="199">
        <f t="shared" si="17"/>
        <v>87.004559803577692</v>
      </c>
      <c r="I292" s="199">
        <f t="shared" si="18"/>
        <v>86.56611715187654</v>
      </c>
      <c r="J292" s="200">
        <f t="shared" si="19"/>
        <v>0.43844265170115748</v>
      </c>
      <c r="N292" s="152"/>
    </row>
    <row r="293" spans="1:14">
      <c r="A293" s="439"/>
      <c r="B293" s="113">
        <v>6631000</v>
      </c>
      <c r="C293" s="113" t="s">
        <v>288</v>
      </c>
      <c r="D293" s="196">
        <v>4401</v>
      </c>
      <c r="E293" s="196">
        <f t="shared" si="16"/>
        <v>4229</v>
      </c>
      <c r="F293" s="197">
        <v>4212</v>
      </c>
      <c r="G293" s="198">
        <v>17</v>
      </c>
      <c r="H293" s="199">
        <f t="shared" si="17"/>
        <v>96.09179731879118</v>
      </c>
      <c r="I293" s="199">
        <f t="shared" si="18"/>
        <v>95.705521472392633</v>
      </c>
      <c r="J293" s="200">
        <f t="shared" si="19"/>
        <v>0.38627584639854579</v>
      </c>
      <c r="N293" s="152"/>
    </row>
    <row r="294" spans="1:14">
      <c r="A294" s="439"/>
      <c r="B294" s="113">
        <v>6631009</v>
      </c>
      <c r="C294" s="113" t="s">
        <v>289</v>
      </c>
      <c r="D294" s="196">
        <v>1973</v>
      </c>
      <c r="E294" s="196">
        <f t="shared" si="16"/>
        <v>1829</v>
      </c>
      <c r="F294" s="197">
        <v>1827</v>
      </c>
      <c r="G294" s="198">
        <v>2</v>
      </c>
      <c r="H294" s="199">
        <f t="shared" si="17"/>
        <v>92.701469842878865</v>
      </c>
      <c r="I294" s="199">
        <f t="shared" si="18"/>
        <v>92.600101368474398</v>
      </c>
      <c r="J294" s="200">
        <f t="shared" si="19"/>
        <v>0.10136847440446022</v>
      </c>
      <c r="N294" s="152"/>
    </row>
    <row r="295" spans="1:14">
      <c r="A295" s="439"/>
      <c r="B295" s="113">
        <v>6632000</v>
      </c>
      <c r="C295" s="113" t="s">
        <v>290</v>
      </c>
      <c r="D295" s="196">
        <v>3345</v>
      </c>
      <c r="E295" s="196">
        <f t="shared" si="16"/>
        <v>2914</v>
      </c>
      <c r="F295" s="197">
        <v>2907</v>
      </c>
      <c r="G295" s="198">
        <v>7</v>
      </c>
      <c r="H295" s="199">
        <f t="shared" si="17"/>
        <v>87.115097159940206</v>
      </c>
      <c r="I295" s="199">
        <f t="shared" si="18"/>
        <v>86.905829596412559</v>
      </c>
      <c r="J295" s="200">
        <f t="shared" si="19"/>
        <v>0.20926756352765322</v>
      </c>
      <c r="N295" s="152"/>
    </row>
    <row r="296" spans="1:14">
      <c r="A296" s="439"/>
      <c r="B296" s="113">
        <v>6633000</v>
      </c>
      <c r="C296" s="113" t="s">
        <v>291</v>
      </c>
      <c r="D296" s="196">
        <v>6257</v>
      </c>
      <c r="E296" s="196">
        <f t="shared" si="16"/>
        <v>6131</v>
      </c>
      <c r="F296" s="197">
        <v>5961</v>
      </c>
      <c r="G296" s="198">
        <v>170</v>
      </c>
      <c r="H296" s="199">
        <f t="shared" si="17"/>
        <v>97.986255393958771</v>
      </c>
      <c r="I296" s="199">
        <f t="shared" si="18"/>
        <v>95.2692983858079</v>
      </c>
      <c r="J296" s="200">
        <f t="shared" si="19"/>
        <v>2.7169570081508709</v>
      </c>
      <c r="N296" s="152"/>
    </row>
    <row r="297" spans="1:14">
      <c r="A297" s="439"/>
      <c r="B297" s="113">
        <v>6634000</v>
      </c>
      <c r="C297" s="113" t="s">
        <v>292</v>
      </c>
      <c r="D297" s="196">
        <v>4665</v>
      </c>
      <c r="E297" s="196">
        <f t="shared" si="16"/>
        <v>4405</v>
      </c>
      <c r="F297" s="197">
        <v>4403</v>
      </c>
      <c r="G297" s="198">
        <v>2</v>
      </c>
      <c r="H297" s="199">
        <f t="shared" si="17"/>
        <v>94.426580921757775</v>
      </c>
      <c r="I297" s="199">
        <f t="shared" si="18"/>
        <v>94.383708467309759</v>
      </c>
      <c r="J297" s="200">
        <f t="shared" si="19"/>
        <v>4.2872454448017148E-2</v>
      </c>
      <c r="N297" s="152"/>
    </row>
    <row r="298" spans="1:14">
      <c r="A298" s="439"/>
      <c r="B298" s="113">
        <v>6635000</v>
      </c>
      <c r="C298" s="113" t="s">
        <v>293</v>
      </c>
      <c r="D298" s="196">
        <v>4196</v>
      </c>
      <c r="E298" s="196">
        <f t="shared" si="16"/>
        <v>4022</v>
      </c>
      <c r="F298" s="197">
        <v>4014</v>
      </c>
      <c r="G298" s="198">
        <v>8</v>
      </c>
      <c r="H298" s="199">
        <f t="shared" si="17"/>
        <v>95.853193517635845</v>
      </c>
      <c r="I298" s="199">
        <f t="shared" si="18"/>
        <v>95.662535748331749</v>
      </c>
      <c r="J298" s="200">
        <f t="shared" si="19"/>
        <v>0.19065776930409914</v>
      </c>
      <c r="N298" s="152"/>
    </row>
    <row r="299" spans="1:14">
      <c r="A299" s="440"/>
      <c r="B299" s="119">
        <v>6636000</v>
      </c>
      <c r="C299" s="119" t="s">
        <v>294</v>
      </c>
      <c r="D299" s="189">
        <v>2439</v>
      </c>
      <c r="E299" s="189">
        <f t="shared" si="16"/>
        <v>2243</v>
      </c>
      <c r="F299" s="190">
        <v>2229</v>
      </c>
      <c r="G299" s="191">
        <v>14</v>
      </c>
      <c r="H299" s="192">
        <f t="shared" si="17"/>
        <v>91.963919639196391</v>
      </c>
      <c r="I299" s="192">
        <f t="shared" si="18"/>
        <v>91.389913899138989</v>
      </c>
      <c r="J299" s="193">
        <f t="shared" si="19"/>
        <v>0.57400574005740057</v>
      </c>
      <c r="N299" s="152"/>
    </row>
    <row r="300" spans="1:14">
      <c r="A300" s="435" t="s">
        <v>559</v>
      </c>
      <c r="B300" s="203">
        <v>7111000</v>
      </c>
      <c r="C300" s="204" t="s">
        <v>295</v>
      </c>
      <c r="D300" s="205">
        <v>2960</v>
      </c>
      <c r="E300" s="205">
        <f t="shared" si="16"/>
        <v>2773</v>
      </c>
      <c r="F300" s="206">
        <v>2760</v>
      </c>
      <c r="G300" s="207">
        <v>13</v>
      </c>
      <c r="H300" s="208">
        <f t="shared" si="17"/>
        <v>93.682432432432435</v>
      </c>
      <c r="I300" s="208">
        <f t="shared" si="18"/>
        <v>93.243243243243242</v>
      </c>
      <c r="J300" s="209">
        <f t="shared" si="19"/>
        <v>0.4391891891891892</v>
      </c>
      <c r="N300" s="152"/>
    </row>
    <row r="301" spans="1:14">
      <c r="A301" s="436"/>
      <c r="B301" s="160">
        <v>7131000</v>
      </c>
      <c r="C301" s="161" t="s">
        <v>296</v>
      </c>
      <c r="D301" s="155">
        <v>3430</v>
      </c>
      <c r="E301" s="155">
        <f t="shared" si="16"/>
        <v>3239</v>
      </c>
      <c r="F301" s="156">
        <v>3234</v>
      </c>
      <c r="G301" s="157">
        <v>5</v>
      </c>
      <c r="H301" s="158">
        <f t="shared" si="17"/>
        <v>94.431486880466466</v>
      </c>
      <c r="I301" s="158">
        <f t="shared" si="18"/>
        <v>94.285714285714292</v>
      </c>
      <c r="J301" s="159">
        <f t="shared" si="19"/>
        <v>0.1457725947521866</v>
      </c>
      <c r="N301" s="152"/>
    </row>
    <row r="302" spans="1:14">
      <c r="A302" s="436"/>
      <c r="B302" s="160">
        <v>7132000</v>
      </c>
      <c r="C302" s="161" t="s">
        <v>297</v>
      </c>
      <c r="D302" s="155">
        <v>3550</v>
      </c>
      <c r="E302" s="155">
        <f t="shared" si="16"/>
        <v>3275</v>
      </c>
      <c r="F302" s="156">
        <v>3269</v>
      </c>
      <c r="G302" s="157">
        <v>6</v>
      </c>
      <c r="H302" s="158">
        <f t="shared" si="17"/>
        <v>92.25352112676056</v>
      </c>
      <c r="I302" s="158">
        <f t="shared" si="18"/>
        <v>92.08450704225352</v>
      </c>
      <c r="J302" s="159">
        <f t="shared" si="19"/>
        <v>0.16901408450704225</v>
      </c>
      <c r="N302" s="152"/>
    </row>
    <row r="303" spans="1:14">
      <c r="A303" s="436"/>
      <c r="B303" s="160">
        <v>7133000</v>
      </c>
      <c r="C303" s="161" t="s">
        <v>298</v>
      </c>
      <c r="D303" s="155">
        <v>2865</v>
      </c>
      <c r="E303" s="155">
        <f t="shared" si="16"/>
        <v>2853</v>
      </c>
      <c r="F303" s="156">
        <v>2853</v>
      </c>
      <c r="G303" s="162" t="s">
        <v>589</v>
      </c>
      <c r="H303" s="158">
        <f t="shared" si="17"/>
        <v>99.581151832460733</v>
      </c>
      <c r="I303" s="158">
        <f t="shared" si="18"/>
        <v>99.581151832460733</v>
      </c>
      <c r="J303" s="163" t="s">
        <v>589</v>
      </c>
      <c r="N303" s="152"/>
    </row>
    <row r="304" spans="1:14">
      <c r="A304" s="436"/>
      <c r="B304" s="160">
        <v>7133006</v>
      </c>
      <c r="C304" s="161" t="s">
        <v>299</v>
      </c>
      <c r="D304" s="155">
        <v>1452</v>
      </c>
      <c r="E304" s="155">
        <f t="shared" si="16"/>
        <v>1358</v>
      </c>
      <c r="F304" s="156">
        <v>1358</v>
      </c>
      <c r="G304" s="162" t="s">
        <v>589</v>
      </c>
      <c r="H304" s="158">
        <f t="shared" si="17"/>
        <v>93.526170798898065</v>
      </c>
      <c r="I304" s="158">
        <f t="shared" si="18"/>
        <v>93.526170798898065</v>
      </c>
      <c r="J304" s="163" t="s">
        <v>589</v>
      </c>
      <c r="N304" s="152"/>
    </row>
    <row r="305" spans="1:14">
      <c r="A305" s="436"/>
      <c r="B305" s="160">
        <v>7134000</v>
      </c>
      <c r="C305" s="161" t="s">
        <v>300</v>
      </c>
      <c r="D305" s="155">
        <v>1306</v>
      </c>
      <c r="E305" s="155">
        <f t="shared" si="16"/>
        <v>1218</v>
      </c>
      <c r="F305" s="156">
        <v>1218</v>
      </c>
      <c r="G305" s="162" t="s">
        <v>589</v>
      </c>
      <c r="H305" s="158">
        <f t="shared" si="17"/>
        <v>93.261868300153139</v>
      </c>
      <c r="I305" s="158">
        <f t="shared" si="18"/>
        <v>93.261868300153139</v>
      </c>
      <c r="J305" s="163" t="s">
        <v>589</v>
      </c>
      <c r="N305" s="152"/>
    </row>
    <row r="306" spans="1:14">
      <c r="A306" s="436"/>
      <c r="B306" s="160">
        <v>7134045</v>
      </c>
      <c r="C306" s="161" t="s">
        <v>576</v>
      </c>
      <c r="D306" s="155">
        <v>848</v>
      </c>
      <c r="E306" s="155">
        <f t="shared" si="16"/>
        <v>720</v>
      </c>
      <c r="F306" s="156">
        <v>720</v>
      </c>
      <c r="G306" s="162" t="s">
        <v>589</v>
      </c>
      <c r="H306" s="158">
        <f t="shared" si="17"/>
        <v>84.905660377358487</v>
      </c>
      <c r="I306" s="158">
        <f t="shared" si="18"/>
        <v>84.905660377358487</v>
      </c>
      <c r="J306" s="163" t="s">
        <v>589</v>
      </c>
      <c r="N306" s="152"/>
    </row>
    <row r="307" spans="1:14">
      <c r="A307" s="436"/>
      <c r="B307" s="160">
        <v>7135000</v>
      </c>
      <c r="C307" s="128" t="s">
        <v>301</v>
      </c>
      <c r="D307" s="155">
        <v>1478</v>
      </c>
      <c r="E307" s="155">
        <f t="shared" si="16"/>
        <v>1459</v>
      </c>
      <c r="F307" s="156">
        <v>1457</v>
      </c>
      <c r="G307" s="162">
        <v>2</v>
      </c>
      <c r="H307" s="158">
        <f t="shared" si="17"/>
        <v>98.714479025710418</v>
      </c>
      <c r="I307" s="158">
        <f t="shared" si="18"/>
        <v>98.579161028416777</v>
      </c>
      <c r="J307" s="163">
        <f t="shared" si="19"/>
        <v>0.13531799729364005</v>
      </c>
      <c r="N307" s="152"/>
    </row>
    <row r="308" spans="1:14">
      <c r="A308" s="436"/>
      <c r="B308" s="160">
        <v>7137000</v>
      </c>
      <c r="C308" s="161" t="s">
        <v>302</v>
      </c>
      <c r="D308" s="155">
        <v>4689</v>
      </c>
      <c r="E308" s="155">
        <f t="shared" si="16"/>
        <v>4457</v>
      </c>
      <c r="F308" s="156">
        <v>4457</v>
      </c>
      <c r="G308" s="162" t="s">
        <v>589</v>
      </c>
      <c r="H308" s="158">
        <f t="shared" si="17"/>
        <v>95.05224994668373</v>
      </c>
      <c r="I308" s="158">
        <f t="shared" si="18"/>
        <v>95.05224994668373</v>
      </c>
      <c r="J308" s="163" t="s">
        <v>589</v>
      </c>
      <c r="N308" s="152"/>
    </row>
    <row r="309" spans="1:14">
      <c r="A309" s="436"/>
      <c r="B309" s="160">
        <v>7137003</v>
      </c>
      <c r="C309" s="161" t="s">
        <v>303</v>
      </c>
      <c r="D309" s="155">
        <v>881</v>
      </c>
      <c r="E309" s="155">
        <f t="shared" si="16"/>
        <v>850</v>
      </c>
      <c r="F309" s="156">
        <v>847</v>
      </c>
      <c r="G309" s="162">
        <v>3</v>
      </c>
      <c r="H309" s="158">
        <f t="shared" si="17"/>
        <v>96.481271282633372</v>
      </c>
      <c r="I309" s="158">
        <f t="shared" si="18"/>
        <v>96.140749148694667</v>
      </c>
      <c r="J309" s="163">
        <f t="shared" si="19"/>
        <v>0.34052213393870601</v>
      </c>
      <c r="N309" s="152"/>
    </row>
    <row r="310" spans="1:14">
      <c r="A310" s="436"/>
      <c r="B310" s="160">
        <v>7137068</v>
      </c>
      <c r="C310" s="128" t="s">
        <v>586</v>
      </c>
      <c r="D310" s="155">
        <v>579</v>
      </c>
      <c r="E310" s="155">
        <f t="shared" si="16"/>
        <v>528</v>
      </c>
      <c r="F310" s="156">
        <v>526</v>
      </c>
      <c r="G310" s="157">
        <v>2</v>
      </c>
      <c r="H310" s="158">
        <f t="shared" si="17"/>
        <v>91.191709844559583</v>
      </c>
      <c r="I310" s="158">
        <f t="shared" si="18"/>
        <v>90.846286701208982</v>
      </c>
      <c r="J310" s="159">
        <f t="shared" si="19"/>
        <v>0.34542314335060448</v>
      </c>
      <c r="N310" s="152"/>
    </row>
    <row r="311" spans="1:14">
      <c r="A311" s="436"/>
      <c r="B311" s="160">
        <v>7138000</v>
      </c>
      <c r="C311" s="161" t="s">
        <v>304</v>
      </c>
      <c r="D311" s="155">
        <v>3318</v>
      </c>
      <c r="E311" s="155">
        <f t="shared" si="16"/>
        <v>2996</v>
      </c>
      <c r="F311" s="156">
        <v>2992</v>
      </c>
      <c r="G311" s="162">
        <v>4</v>
      </c>
      <c r="H311" s="158">
        <f t="shared" si="17"/>
        <v>90.295358649789023</v>
      </c>
      <c r="I311" s="158">
        <f t="shared" si="18"/>
        <v>90.174804098854736</v>
      </c>
      <c r="J311" s="163">
        <f t="shared" si="19"/>
        <v>0.12055455093429777</v>
      </c>
      <c r="N311" s="152"/>
    </row>
    <row r="312" spans="1:14">
      <c r="A312" s="436"/>
      <c r="B312" s="160">
        <v>7138045</v>
      </c>
      <c r="C312" s="161" t="s">
        <v>305</v>
      </c>
      <c r="D312" s="155">
        <v>1865</v>
      </c>
      <c r="E312" s="155">
        <f t="shared" si="16"/>
        <v>1647</v>
      </c>
      <c r="F312" s="156">
        <v>1647</v>
      </c>
      <c r="G312" s="157" t="s">
        <v>589</v>
      </c>
      <c r="H312" s="158">
        <f t="shared" si="17"/>
        <v>88.310991957104562</v>
      </c>
      <c r="I312" s="158">
        <f t="shared" si="18"/>
        <v>88.310991957104562</v>
      </c>
      <c r="J312" s="159" t="s">
        <v>589</v>
      </c>
      <c r="N312" s="152"/>
    </row>
    <row r="313" spans="1:14">
      <c r="A313" s="436"/>
      <c r="B313" s="160">
        <v>7140000</v>
      </c>
      <c r="C313" s="161" t="s">
        <v>306</v>
      </c>
      <c r="D313" s="155">
        <v>2849</v>
      </c>
      <c r="E313" s="155">
        <f t="shared" si="16"/>
        <v>2753</v>
      </c>
      <c r="F313" s="156">
        <v>2753</v>
      </c>
      <c r="G313" s="162" t="s">
        <v>589</v>
      </c>
      <c r="H313" s="158">
        <f t="shared" si="17"/>
        <v>96.630396630396632</v>
      </c>
      <c r="I313" s="158">
        <f t="shared" si="18"/>
        <v>96.630396630396632</v>
      </c>
      <c r="J313" s="163" t="s">
        <v>589</v>
      </c>
      <c r="N313" s="152"/>
    </row>
    <row r="314" spans="1:14">
      <c r="A314" s="436"/>
      <c r="B314" s="160">
        <v>7141000</v>
      </c>
      <c r="C314" s="161" t="s">
        <v>307</v>
      </c>
      <c r="D314" s="155">
        <v>3395</v>
      </c>
      <c r="E314" s="155">
        <f t="shared" si="16"/>
        <v>3218</v>
      </c>
      <c r="F314" s="156">
        <v>3210</v>
      </c>
      <c r="G314" s="157">
        <v>8</v>
      </c>
      <c r="H314" s="158">
        <f t="shared" si="17"/>
        <v>94.786450662739327</v>
      </c>
      <c r="I314" s="158">
        <f t="shared" si="18"/>
        <v>94.550810014727546</v>
      </c>
      <c r="J314" s="159">
        <f t="shared" si="19"/>
        <v>0.23564064801178203</v>
      </c>
      <c r="N314" s="152"/>
    </row>
    <row r="315" spans="1:14">
      <c r="A315" s="436"/>
      <c r="B315" s="160">
        <v>7143000</v>
      </c>
      <c r="C315" s="161" t="s">
        <v>308</v>
      </c>
      <c r="D315" s="155">
        <v>5790</v>
      </c>
      <c r="E315" s="155">
        <f t="shared" si="16"/>
        <v>5600</v>
      </c>
      <c r="F315" s="156">
        <v>5599</v>
      </c>
      <c r="G315" s="162">
        <v>1</v>
      </c>
      <c r="H315" s="158">
        <f t="shared" si="17"/>
        <v>96.718480138169255</v>
      </c>
      <c r="I315" s="158">
        <f t="shared" si="18"/>
        <v>96.701208981001727</v>
      </c>
      <c r="J315" s="163">
        <f t="shared" si="19"/>
        <v>1.7271157167530225E-2</v>
      </c>
      <c r="N315" s="152"/>
    </row>
    <row r="316" spans="1:14">
      <c r="A316" s="436"/>
      <c r="B316" s="160">
        <v>7211000</v>
      </c>
      <c r="C316" s="161" t="s">
        <v>309</v>
      </c>
      <c r="D316" s="155">
        <v>2857</v>
      </c>
      <c r="E316" s="155">
        <f t="shared" si="16"/>
        <v>2721</v>
      </c>
      <c r="F316" s="156">
        <v>2694</v>
      </c>
      <c r="G316" s="157">
        <v>27</v>
      </c>
      <c r="H316" s="158">
        <f t="shared" si="17"/>
        <v>95.239761988099403</v>
      </c>
      <c r="I316" s="158">
        <f t="shared" si="18"/>
        <v>94.29471473573679</v>
      </c>
      <c r="J316" s="159">
        <f t="shared" si="19"/>
        <v>0.94504725236261811</v>
      </c>
      <c r="N316" s="152"/>
    </row>
    <row r="317" spans="1:14">
      <c r="A317" s="436"/>
      <c r="B317" s="160">
        <v>7231000</v>
      </c>
      <c r="C317" s="161" t="s">
        <v>310</v>
      </c>
      <c r="D317" s="155">
        <v>3148</v>
      </c>
      <c r="E317" s="155">
        <f t="shared" si="16"/>
        <v>2992</v>
      </c>
      <c r="F317" s="156">
        <v>2992</v>
      </c>
      <c r="G317" s="162" t="s">
        <v>589</v>
      </c>
      <c r="H317" s="158">
        <f t="shared" si="17"/>
        <v>95.044472681067347</v>
      </c>
      <c r="I317" s="158">
        <f t="shared" si="18"/>
        <v>95.044472681067347</v>
      </c>
      <c r="J317" s="163" t="s">
        <v>589</v>
      </c>
      <c r="N317" s="152"/>
    </row>
    <row r="318" spans="1:14">
      <c r="A318" s="436"/>
      <c r="B318" s="160">
        <v>7232000</v>
      </c>
      <c r="C318" s="161" t="s">
        <v>577</v>
      </c>
      <c r="D318" s="155">
        <v>2886</v>
      </c>
      <c r="E318" s="155">
        <f t="shared" si="16"/>
        <v>2646</v>
      </c>
      <c r="F318" s="156">
        <v>2644</v>
      </c>
      <c r="G318" s="157">
        <v>2</v>
      </c>
      <c r="H318" s="158">
        <f t="shared" si="17"/>
        <v>91.683991683991678</v>
      </c>
      <c r="I318" s="158">
        <f t="shared" si="18"/>
        <v>91.614691614691608</v>
      </c>
      <c r="J318" s="159">
        <f t="shared" si="19"/>
        <v>6.9300069300069295E-2</v>
      </c>
      <c r="N318" s="152"/>
    </row>
    <row r="319" spans="1:14">
      <c r="A319" s="436"/>
      <c r="B319" s="160">
        <v>7233000</v>
      </c>
      <c r="C319" s="161" t="s">
        <v>311</v>
      </c>
      <c r="D319" s="155">
        <v>1522</v>
      </c>
      <c r="E319" s="155">
        <f t="shared" si="16"/>
        <v>1442</v>
      </c>
      <c r="F319" s="156">
        <v>1441</v>
      </c>
      <c r="G319" s="162">
        <v>1</v>
      </c>
      <c r="H319" s="158">
        <f t="shared" si="17"/>
        <v>94.743758212877793</v>
      </c>
      <c r="I319" s="158">
        <f t="shared" si="18"/>
        <v>94.678055190538771</v>
      </c>
      <c r="J319" s="163">
        <f t="shared" si="19"/>
        <v>6.5703022339027597E-2</v>
      </c>
      <c r="N319" s="152"/>
    </row>
    <row r="320" spans="1:14">
      <c r="A320" s="436"/>
      <c r="B320" s="160">
        <v>7235000</v>
      </c>
      <c r="C320" s="161" t="s">
        <v>312</v>
      </c>
      <c r="D320" s="155">
        <v>4349</v>
      </c>
      <c r="E320" s="155">
        <f t="shared" si="16"/>
        <v>4262</v>
      </c>
      <c r="F320" s="156">
        <v>4256</v>
      </c>
      <c r="G320" s="157">
        <v>6</v>
      </c>
      <c r="H320" s="158">
        <f t="shared" si="17"/>
        <v>97.999540124166472</v>
      </c>
      <c r="I320" s="158">
        <f t="shared" si="18"/>
        <v>97.86157737410899</v>
      </c>
      <c r="J320" s="159">
        <f t="shared" si="19"/>
        <v>0.13796275005748448</v>
      </c>
      <c r="N320" s="152"/>
    </row>
    <row r="321" spans="1:14">
      <c r="A321" s="436"/>
      <c r="B321" s="160">
        <v>7311000</v>
      </c>
      <c r="C321" s="161" t="s">
        <v>313</v>
      </c>
      <c r="D321" s="155">
        <v>1518</v>
      </c>
      <c r="E321" s="155">
        <f t="shared" si="16"/>
        <v>1319</v>
      </c>
      <c r="F321" s="156">
        <v>1317</v>
      </c>
      <c r="G321" s="157">
        <v>2</v>
      </c>
      <c r="H321" s="158">
        <f t="shared" si="17"/>
        <v>86.890645586297765</v>
      </c>
      <c r="I321" s="158">
        <f t="shared" si="18"/>
        <v>86.758893280632407</v>
      </c>
      <c r="J321" s="159">
        <f t="shared" si="19"/>
        <v>0.13175230566534915</v>
      </c>
      <c r="N321" s="152"/>
    </row>
    <row r="322" spans="1:14">
      <c r="A322" s="436"/>
      <c r="B322" s="160">
        <v>7312000</v>
      </c>
      <c r="C322" s="161" t="s">
        <v>314</v>
      </c>
      <c r="D322" s="155">
        <v>2607</v>
      </c>
      <c r="E322" s="155">
        <f t="shared" si="16"/>
        <v>2275</v>
      </c>
      <c r="F322" s="156">
        <v>2267</v>
      </c>
      <c r="G322" s="157">
        <v>8</v>
      </c>
      <c r="H322" s="158">
        <f t="shared" si="17"/>
        <v>87.265055619486006</v>
      </c>
      <c r="I322" s="158">
        <f t="shared" si="18"/>
        <v>86.958189489835064</v>
      </c>
      <c r="J322" s="159">
        <f t="shared" si="19"/>
        <v>0.30686612965093979</v>
      </c>
      <c r="N322" s="152"/>
    </row>
    <row r="323" spans="1:14">
      <c r="A323" s="436"/>
      <c r="B323" s="160">
        <v>7313000</v>
      </c>
      <c r="C323" s="509" t="s">
        <v>658</v>
      </c>
      <c r="D323" s="155">
        <v>1219</v>
      </c>
      <c r="E323" s="155">
        <f t="shared" si="16"/>
        <v>1250</v>
      </c>
      <c r="F323" s="156">
        <v>1250</v>
      </c>
      <c r="G323" s="162" t="s">
        <v>589</v>
      </c>
      <c r="H323" s="158">
        <f t="shared" si="17"/>
        <v>102.54306808859721</v>
      </c>
      <c r="I323" s="158">
        <f t="shared" si="18"/>
        <v>102.54306808859721</v>
      </c>
      <c r="J323" s="163" t="s">
        <v>589</v>
      </c>
      <c r="N323" s="152"/>
    </row>
    <row r="324" spans="1:14">
      <c r="A324" s="436"/>
      <c r="B324" s="160">
        <v>7314000</v>
      </c>
      <c r="C324" s="161" t="s">
        <v>315</v>
      </c>
      <c r="D324" s="155">
        <v>5737</v>
      </c>
      <c r="E324" s="155">
        <f t="shared" si="16"/>
        <v>4859</v>
      </c>
      <c r="F324" s="156">
        <v>4828</v>
      </c>
      <c r="G324" s="157">
        <v>31</v>
      </c>
      <c r="H324" s="158">
        <f t="shared" si="17"/>
        <v>84.695834059613034</v>
      </c>
      <c r="I324" s="158">
        <f t="shared" si="18"/>
        <v>84.155481959212125</v>
      </c>
      <c r="J324" s="159">
        <f t="shared" si="19"/>
        <v>0.54035210040090642</v>
      </c>
      <c r="N324" s="152"/>
    </row>
    <row r="325" spans="1:14">
      <c r="A325" s="436"/>
      <c r="B325" s="160">
        <v>7315000</v>
      </c>
      <c r="C325" s="161" t="s">
        <v>316</v>
      </c>
      <c r="D325" s="155">
        <v>5718</v>
      </c>
      <c r="E325" s="155">
        <f t="shared" si="16"/>
        <v>5434</v>
      </c>
      <c r="F325" s="156">
        <v>5412</v>
      </c>
      <c r="G325" s="157">
        <v>22</v>
      </c>
      <c r="H325" s="158">
        <f t="shared" si="17"/>
        <v>95.033228401539006</v>
      </c>
      <c r="I325" s="158">
        <f t="shared" si="18"/>
        <v>94.648478488982164</v>
      </c>
      <c r="J325" s="159">
        <f t="shared" si="19"/>
        <v>0.38474991255683805</v>
      </c>
      <c r="N325" s="152"/>
    </row>
    <row r="326" spans="1:14">
      <c r="A326" s="436"/>
      <c r="B326" s="160">
        <v>7316000</v>
      </c>
      <c r="C326" s="128" t="s">
        <v>585</v>
      </c>
      <c r="D326" s="155">
        <v>1520</v>
      </c>
      <c r="E326" s="155">
        <f t="shared" si="16"/>
        <v>1476</v>
      </c>
      <c r="F326" s="156">
        <v>1476</v>
      </c>
      <c r="G326" s="162" t="s">
        <v>589</v>
      </c>
      <c r="H326" s="158">
        <f t="shared" si="17"/>
        <v>97.10526315789474</v>
      </c>
      <c r="I326" s="158">
        <f t="shared" si="18"/>
        <v>97.10526315789474</v>
      </c>
      <c r="J326" s="163" t="s">
        <v>589</v>
      </c>
      <c r="N326" s="152"/>
    </row>
    <row r="327" spans="1:14">
      <c r="A327" s="436"/>
      <c r="B327" s="160">
        <v>7317000</v>
      </c>
      <c r="C327" s="161" t="s">
        <v>317</v>
      </c>
      <c r="D327" s="155">
        <v>1115</v>
      </c>
      <c r="E327" s="155">
        <f t="shared" si="16"/>
        <v>988</v>
      </c>
      <c r="F327" s="156">
        <v>986</v>
      </c>
      <c r="G327" s="157">
        <v>2</v>
      </c>
      <c r="H327" s="158">
        <f t="shared" si="17"/>
        <v>88.609865470852014</v>
      </c>
      <c r="I327" s="158">
        <f t="shared" si="18"/>
        <v>88.430493273542595</v>
      </c>
      <c r="J327" s="159">
        <f t="shared" si="19"/>
        <v>0.17937219730941703</v>
      </c>
      <c r="N327" s="152"/>
    </row>
    <row r="328" spans="1:14">
      <c r="A328" s="436"/>
      <c r="B328" s="160">
        <v>7318000</v>
      </c>
      <c r="C328" s="161" t="s">
        <v>318</v>
      </c>
      <c r="D328" s="155">
        <v>1335</v>
      </c>
      <c r="E328" s="155">
        <f t="shared" ref="E328:E391" si="20">SUM(F328:G328)</f>
        <v>1281</v>
      </c>
      <c r="F328" s="156">
        <v>1263</v>
      </c>
      <c r="G328" s="157">
        <v>18</v>
      </c>
      <c r="H328" s="158">
        <f t="shared" ref="H328:H391" si="21">E328*100/D328</f>
        <v>95.955056179775283</v>
      </c>
      <c r="I328" s="158">
        <f t="shared" ref="I328:I391" si="22">F328*100/D328</f>
        <v>94.606741573033702</v>
      </c>
      <c r="J328" s="159">
        <f t="shared" ref="J328:J391" si="23">G328*100/D328</f>
        <v>1.348314606741573</v>
      </c>
      <c r="N328" s="152"/>
    </row>
    <row r="329" spans="1:14">
      <c r="A329" s="436"/>
      <c r="B329" s="160">
        <v>7319000</v>
      </c>
      <c r="C329" s="161" t="s">
        <v>319</v>
      </c>
      <c r="D329" s="155">
        <v>2511</v>
      </c>
      <c r="E329" s="155">
        <f t="shared" si="20"/>
        <v>2312</v>
      </c>
      <c r="F329" s="156">
        <v>2290</v>
      </c>
      <c r="G329" s="157">
        <v>22</v>
      </c>
      <c r="H329" s="158">
        <f t="shared" si="21"/>
        <v>92.074870569494223</v>
      </c>
      <c r="I329" s="158">
        <f t="shared" si="22"/>
        <v>91.198725607327759</v>
      </c>
      <c r="J329" s="159">
        <f t="shared" si="23"/>
        <v>0.87614496216646753</v>
      </c>
      <c r="N329" s="152"/>
    </row>
    <row r="330" spans="1:14">
      <c r="A330" s="436"/>
      <c r="B330" s="160">
        <v>7320000</v>
      </c>
      <c r="C330" s="161" t="s">
        <v>320</v>
      </c>
      <c r="D330" s="155">
        <v>895</v>
      </c>
      <c r="E330" s="155">
        <f t="shared" si="20"/>
        <v>810</v>
      </c>
      <c r="F330" s="156">
        <v>810</v>
      </c>
      <c r="G330" s="162" t="s">
        <v>589</v>
      </c>
      <c r="H330" s="158">
        <f t="shared" si="21"/>
        <v>90.502793296089379</v>
      </c>
      <c r="I330" s="158">
        <f t="shared" si="22"/>
        <v>90.502793296089379</v>
      </c>
      <c r="J330" s="163" t="s">
        <v>589</v>
      </c>
      <c r="N330" s="152"/>
    </row>
    <row r="331" spans="1:14">
      <c r="A331" s="436"/>
      <c r="B331" s="160">
        <v>7331000</v>
      </c>
      <c r="C331" s="161" t="s">
        <v>321</v>
      </c>
      <c r="D331" s="155">
        <v>3827</v>
      </c>
      <c r="E331" s="155">
        <f t="shared" si="20"/>
        <v>3734</v>
      </c>
      <c r="F331" s="156">
        <v>3715</v>
      </c>
      <c r="G331" s="157">
        <v>19</v>
      </c>
      <c r="H331" s="158">
        <f t="shared" si="21"/>
        <v>97.569898092500651</v>
      </c>
      <c r="I331" s="158">
        <f t="shared" si="22"/>
        <v>97.073425659785727</v>
      </c>
      <c r="J331" s="159">
        <f t="shared" si="23"/>
        <v>0.49647243271492031</v>
      </c>
      <c r="N331" s="152"/>
    </row>
    <row r="332" spans="1:14">
      <c r="A332" s="436"/>
      <c r="B332" s="160">
        <v>7332000</v>
      </c>
      <c r="C332" s="161" t="s">
        <v>322</v>
      </c>
      <c r="D332" s="155">
        <v>3526</v>
      </c>
      <c r="E332" s="155">
        <f t="shared" si="20"/>
        <v>3422</v>
      </c>
      <c r="F332" s="156">
        <v>3420</v>
      </c>
      <c r="G332" s="157">
        <v>2</v>
      </c>
      <c r="H332" s="158">
        <f t="shared" si="21"/>
        <v>97.050482132728305</v>
      </c>
      <c r="I332" s="158">
        <f t="shared" si="22"/>
        <v>96.993760635280765</v>
      </c>
      <c r="J332" s="159">
        <f t="shared" si="23"/>
        <v>5.6721497447532618E-2</v>
      </c>
      <c r="N332" s="152"/>
    </row>
    <row r="333" spans="1:14">
      <c r="A333" s="436"/>
      <c r="B333" s="160">
        <v>7333000</v>
      </c>
      <c r="C333" s="161" t="s">
        <v>323</v>
      </c>
      <c r="D333" s="155">
        <v>2037</v>
      </c>
      <c r="E333" s="155">
        <f t="shared" si="20"/>
        <v>1983</v>
      </c>
      <c r="F333" s="156">
        <v>1982</v>
      </c>
      <c r="G333" s="162">
        <v>1</v>
      </c>
      <c r="H333" s="158">
        <f t="shared" si="21"/>
        <v>97.349042709867447</v>
      </c>
      <c r="I333" s="158">
        <f t="shared" si="22"/>
        <v>97.299950908198326</v>
      </c>
      <c r="J333" s="163">
        <f t="shared" si="23"/>
        <v>4.9091801669121256E-2</v>
      </c>
      <c r="N333" s="152"/>
    </row>
    <row r="334" spans="1:14">
      <c r="A334" s="436"/>
      <c r="B334" s="160">
        <v>7334000</v>
      </c>
      <c r="C334" s="161" t="s">
        <v>324</v>
      </c>
      <c r="D334" s="155">
        <v>3822</v>
      </c>
      <c r="E334" s="155">
        <f t="shared" si="20"/>
        <v>3721</v>
      </c>
      <c r="F334" s="156">
        <v>3712</v>
      </c>
      <c r="G334" s="157">
        <v>9</v>
      </c>
      <c r="H334" s="158">
        <f t="shared" si="21"/>
        <v>97.357404500261637</v>
      </c>
      <c r="I334" s="158">
        <f t="shared" si="22"/>
        <v>97.121925693354271</v>
      </c>
      <c r="J334" s="159">
        <f t="shared" si="23"/>
        <v>0.23547880690737832</v>
      </c>
      <c r="N334" s="152"/>
    </row>
    <row r="335" spans="1:14">
      <c r="A335" s="436"/>
      <c r="B335" s="160">
        <v>7335000</v>
      </c>
      <c r="C335" s="161" t="s">
        <v>591</v>
      </c>
      <c r="D335" s="155">
        <v>3188</v>
      </c>
      <c r="E335" s="155">
        <f t="shared" si="20"/>
        <v>3022</v>
      </c>
      <c r="F335" s="156">
        <v>3022</v>
      </c>
      <c r="G335" s="157" t="s">
        <v>589</v>
      </c>
      <c r="H335" s="158">
        <f t="shared" si="21"/>
        <v>94.792973651191971</v>
      </c>
      <c r="I335" s="158">
        <f t="shared" si="22"/>
        <v>94.792973651191971</v>
      </c>
      <c r="J335" s="159" t="s">
        <v>589</v>
      </c>
      <c r="N335" s="152"/>
    </row>
    <row r="336" spans="1:14">
      <c r="A336" s="436"/>
      <c r="B336" s="160">
        <v>7336000</v>
      </c>
      <c r="C336" s="161" t="s">
        <v>325</v>
      </c>
      <c r="D336" s="155">
        <v>1816</v>
      </c>
      <c r="E336" s="155">
        <f t="shared" si="20"/>
        <v>1663</v>
      </c>
      <c r="F336" s="156">
        <v>1663</v>
      </c>
      <c r="G336" s="157" t="s">
        <v>589</v>
      </c>
      <c r="H336" s="158">
        <f t="shared" si="21"/>
        <v>91.574889867841406</v>
      </c>
      <c r="I336" s="158">
        <f t="shared" si="22"/>
        <v>91.574889867841406</v>
      </c>
      <c r="J336" s="159" t="s">
        <v>589</v>
      </c>
      <c r="N336" s="152"/>
    </row>
    <row r="337" spans="1:14">
      <c r="A337" s="436"/>
      <c r="B337" s="160">
        <v>7337000</v>
      </c>
      <c r="C337" s="161" t="s">
        <v>326</v>
      </c>
      <c r="D337" s="155">
        <v>2980</v>
      </c>
      <c r="E337" s="155">
        <f t="shared" si="20"/>
        <v>2899</v>
      </c>
      <c r="F337" s="156">
        <v>2893</v>
      </c>
      <c r="G337" s="157">
        <v>6</v>
      </c>
      <c r="H337" s="158">
        <f t="shared" si="21"/>
        <v>97.281879194630875</v>
      </c>
      <c r="I337" s="158">
        <f t="shared" si="22"/>
        <v>97.080536912751683</v>
      </c>
      <c r="J337" s="159">
        <f t="shared" si="23"/>
        <v>0.20134228187919462</v>
      </c>
      <c r="N337" s="152"/>
    </row>
    <row r="338" spans="1:14">
      <c r="A338" s="436"/>
      <c r="B338" s="160">
        <v>7338000</v>
      </c>
      <c r="C338" s="161" t="s">
        <v>327</v>
      </c>
      <c r="D338" s="155">
        <v>4746</v>
      </c>
      <c r="E338" s="155">
        <f t="shared" si="20"/>
        <v>4558</v>
      </c>
      <c r="F338" s="156">
        <v>4547</v>
      </c>
      <c r="G338" s="157">
        <v>11</v>
      </c>
      <c r="H338" s="158">
        <f t="shared" si="21"/>
        <v>96.038769490096925</v>
      </c>
      <c r="I338" s="158">
        <f t="shared" si="22"/>
        <v>95.806995364517491</v>
      </c>
      <c r="J338" s="159">
        <f t="shared" si="23"/>
        <v>0.2317741255794353</v>
      </c>
      <c r="N338" s="152"/>
    </row>
    <row r="339" spans="1:14">
      <c r="A339" s="436"/>
      <c r="B339" s="160">
        <v>7339000</v>
      </c>
      <c r="C339" s="161" t="s">
        <v>328</v>
      </c>
      <c r="D339" s="155">
        <v>6327</v>
      </c>
      <c r="E339" s="155">
        <f t="shared" si="20"/>
        <v>6122</v>
      </c>
      <c r="F339" s="156">
        <v>6098</v>
      </c>
      <c r="G339" s="157">
        <v>24</v>
      </c>
      <c r="H339" s="158">
        <f t="shared" si="21"/>
        <v>96.759917812549389</v>
      </c>
      <c r="I339" s="158">
        <f t="shared" si="22"/>
        <v>96.380591117433227</v>
      </c>
      <c r="J339" s="159">
        <f t="shared" si="23"/>
        <v>0.37932669511616879</v>
      </c>
      <c r="N339" s="152"/>
    </row>
    <row r="340" spans="1:14">
      <c r="A340" s="441"/>
      <c r="B340" s="210">
        <v>7340000</v>
      </c>
      <c r="C340" s="211" t="s">
        <v>329</v>
      </c>
      <c r="D340" s="212">
        <v>2297</v>
      </c>
      <c r="E340" s="212">
        <f t="shared" si="20"/>
        <v>2248</v>
      </c>
      <c r="F340" s="213">
        <v>2248</v>
      </c>
      <c r="G340" s="214" t="s">
        <v>589</v>
      </c>
      <c r="H340" s="215">
        <f t="shared" si="21"/>
        <v>97.866782760121893</v>
      </c>
      <c r="I340" s="215">
        <f t="shared" si="22"/>
        <v>97.866782760121893</v>
      </c>
      <c r="J340" s="216" t="s">
        <v>589</v>
      </c>
      <c r="N340" s="152"/>
    </row>
    <row r="341" spans="1:14">
      <c r="A341" s="438" t="s">
        <v>560</v>
      </c>
      <c r="B341" s="126">
        <v>8111000</v>
      </c>
      <c r="C341" s="126" t="s">
        <v>330</v>
      </c>
      <c r="D341" s="184">
        <v>17042</v>
      </c>
      <c r="E341" s="184">
        <f t="shared" si="20"/>
        <v>15814</v>
      </c>
      <c r="F341" s="185">
        <v>15727</v>
      </c>
      <c r="G341" s="186">
        <v>87</v>
      </c>
      <c r="H341" s="187">
        <f t="shared" si="21"/>
        <v>92.79427297265579</v>
      </c>
      <c r="I341" s="187">
        <f t="shared" si="22"/>
        <v>92.283769510620814</v>
      </c>
      <c r="J341" s="188">
        <f t="shared" si="23"/>
        <v>0.51050346203497243</v>
      </c>
      <c r="N341" s="152"/>
    </row>
    <row r="342" spans="1:14">
      <c r="A342" s="439"/>
      <c r="B342" s="113">
        <v>8115000</v>
      </c>
      <c r="C342" s="113" t="s">
        <v>331</v>
      </c>
      <c r="D342" s="196">
        <v>12489</v>
      </c>
      <c r="E342" s="196">
        <f t="shared" si="20"/>
        <v>11567</v>
      </c>
      <c r="F342" s="197">
        <v>11532</v>
      </c>
      <c r="G342" s="198">
        <v>35</v>
      </c>
      <c r="H342" s="199">
        <f t="shared" si="21"/>
        <v>92.617503402994629</v>
      </c>
      <c r="I342" s="199">
        <f t="shared" si="22"/>
        <v>92.337256785971661</v>
      </c>
      <c r="J342" s="200">
        <f t="shared" si="23"/>
        <v>0.2802466170229802</v>
      </c>
      <c r="N342" s="152"/>
    </row>
    <row r="343" spans="1:14">
      <c r="A343" s="439"/>
      <c r="B343" s="113">
        <v>8116000</v>
      </c>
      <c r="C343" s="113" t="s">
        <v>332</v>
      </c>
      <c r="D343" s="196">
        <v>15254</v>
      </c>
      <c r="E343" s="196">
        <f t="shared" si="20"/>
        <v>14315</v>
      </c>
      <c r="F343" s="197">
        <v>14200</v>
      </c>
      <c r="G343" s="198">
        <v>115</v>
      </c>
      <c r="H343" s="199">
        <f t="shared" si="21"/>
        <v>93.844237577028977</v>
      </c>
      <c r="I343" s="199">
        <f t="shared" si="22"/>
        <v>93.090336960797174</v>
      </c>
      <c r="J343" s="200">
        <f t="shared" si="23"/>
        <v>0.75390061623180804</v>
      </c>
      <c r="N343" s="152"/>
    </row>
    <row r="344" spans="1:14">
      <c r="A344" s="439"/>
      <c r="B344" s="113">
        <v>8117000</v>
      </c>
      <c r="C344" s="113" t="s">
        <v>333</v>
      </c>
      <c r="D344" s="196">
        <v>7446</v>
      </c>
      <c r="E344" s="196">
        <f t="shared" si="20"/>
        <v>6999</v>
      </c>
      <c r="F344" s="197">
        <v>6950</v>
      </c>
      <c r="G344" s="198">
        <v>49</v>
      </c>
      <c r="H344" s="199">
        <f t="shared" si="21"/>
        <v>93.996776792908946</v>
      </c>
      <c r="I344" s="199">
        <f t="shared" si="22"/>
        <v>93.338705345151766</v>
      </c>
      <c r="J344" s="200">
        <f t="shared" si="23"/>
        <v>0.65807144775718507</v>
      </c>
      <c r="N344" s="152"/>
    </row>
    <row r="345" spans="1:14">
      <c r="A345" s="439"/>
      <c r="B345" s="113">
        <v>8118000</v>
      </c>
      <c r="C345" s="113" t="s">
        <v>334</v>
      </c>
      <c r="D345" s="196">
        <v>16722</v>
      </c>
      <c r="E345" s="196">
        <f t="shared" si="20"/>
        <v>15958</v>
      </c>
      <c r="F345" s="197">
        <v>15935</v>
      </c>
      <c r="G345" s="198">
        <v>23</v>
      </c>
      <c r="H345" s="199">
        <f t="shared" si="21"/>
        <v>95.431168520511903</v>
      </c>
      <c r="I345" s="199">
        <f t="shared" si="22"/>
        <v>95.293625164454014</v>
      </c>
      <c r="J345" s="200">
        <f t="shared" si="23"/>
        <v>0.13754335605788781</v>
      </c>
      <c r="N345" s="152"/>
    </row>
    <row r="346" spans="1:14">
      <c r="A346" s="439"/>
      <c r="B346" s="113">
        <v>8119000</v>
      </c>
      <c r="C346" s="113" t="s">
        <v>335</v>
      </c>
      <c r="D346" s="196">
        <v>12461</v>
      </c>
      <c r="E346" s="196">
        <f t="shared" si="20"/>
        <v>11816</v>
      </c>
      <c r="F346" s="197">
        <v>11782</v>
      </c>
      <c r="G346" s="198">
        <v>34</v>
      </c>
      <c r="H346" s="199">
        <f t="shared" si="21"/>
        <v>94.823850413289463</v>
      </c>
      <c r="I346" s="199">
        <f t="shared" si="22"/>
        <v>94.550999117245809</v>
      </c>
      <c r="J346" s="200">
        <f t="shared" si="23"/>
        <v>0.27285129604365621</v>
      </c>
      <c r="N346" s="152"/>
    </row>
    <row r="347" spans="1:14">
      <c r="A347" s="439"/>
      <c r="B347" s="113">
        <v>8121000</v>
      </c>
      <c r="C347" s="113" t="s">
        <v>336</v>
      </c>
      <c r="D347" s="196">
        <v>3805</v>
      </c>
      <c r="E347" s="196">
        <f t="shared" si="20"/>
        <v>3641</v>
      </c>
      <c r="F347" s="197">
        <v>3639</v>
      </c>
      <c r="G347" s="198">
        <v>2</v>
      </c>
      <c r="H347" s="199">
        <f t="shared" si="21"/>
        <v>95.689881734559791</v>
      </c>
      <c r="I347" s="199">
        <f t="shared" si="22"/>
        <v>95.637319316688561</v>
      </c>
      <c r="J347" s="200">
        <f t="shared" si="23"/>
        <v>5.2562417871222074E-2</v>
      </c>
      <c r="N347" s="152"/>
    </row>
    <row r="348" spans="1:14">
      <c r="A348" s="439"/>
      <c r="B348" s="113">
        <v>8125000</v>
      </c>
      <c r="C348" s="113" t="s">
        <v>337</v>
      </c>
      <c r="D348" s="196">
        <v>10407</v>
      </c>
      <c r="E348" s="196">
        <f t="shared" si="20"/>
        <v>9795</v>
      </c>
      <c r="F348" s="197">
        <v>9776</v>
      </c>
      <c r="G348" s="198">
        <v>19</v>
      </c>
      <c r="H348" s="199">
        <f t="shared" si="21"/>
        <v>94.119342750072065</v>
      </c>
      <c r="I348" s="199">
        <f t="shared" si="22"/>
        <v>93.9367733256462</v>
      </c>
      <c r="J348" s="200">
        <f t="shared" si="23"/>
        <v>0.18256942442586721</v>
      </c>
      <c r="N348" s="152"/>
    </row>
    <row r="349" spans="1:14">
      <c r="A349" s="439"/>
      <c r="B349" s="113">
        <v>8126000</v>
      </c>
      <c r="C349" s="113" t="s">
        <v>338</v>
      </c>
      <c r="D349" s="196">
        <v>3275</v>
      </c>
      <c r="E349" s="196">
        <f t="shared" si="20"/>
        <v>3101</v>
      </c>
      <c r="F349" s="197">
        <v>3087</v>
      </c>
      <c r="G349" s="198">
        <v>14</v>
      </c>
      <c r="H349" s="199">
        <f t="shared" si="21"/>
        <v>94.687022900763353</v>
      </c>
      <c r="I349" s="199">
        <f t="shared" si="22"/>
        <v>94.25954198473282</v>
      </c>
      <c r="J349" s="200">
        <f t="shared" si="23"/>
        <v>0.42748091603053434</v>
      </c>
      <c r="N349" s="152"/>
    </row>
    <row r="350" spans="1:14">
      <c r="A350" s="439"/>
      <c r="B350" s="113">
        <v>8127000</v>
      </c>
      <c r="C350" s="113" t="s">
        <v>339</v>
      </c>
      <c r="D350" s="196">
        <v>5989</v>
      </c>
      <c r="E350" s="196">
        <f t="shared" si="20"/>
        <v>5660</v>
      </c>
      <c r="F350" s="197">
        <v>5646</v>
      </c>
      <c r="G350" s="198">
        <v>14</v>
      </c>
      <c r="H350" s="199">
        <f t="shared" si="21"/>
        <v>94.506595424945729</v>
      </c>
      <c r="I350" s="199">
        <f t="shared" si="22"/>
        <v>94.27283352813491</v>
      </c>
      <c r="J350" s="200">
        <f t="shared" si="23"/>
        <v>0.23376189681081982</v>
      </c>
      <c r="N350" s="152"/>
    </row>
    <row r="351" spans="1:14">
      <c r="A351" s="439"/>
      <c r="B351" s="113">
        <v>8128000</v>
      </c>
      <c r="C351" s="113" t="s">
        <v>340</v>
      </c>
      <c r="D351" s="196">
        <v>3532</v>
      </c>
      <c r="E351" s="196">
        <f t="shared" si="20"/>
        <v>3336</v>
      </c>
      <c r="F351" s="197">
        <v>3335</v>
      </c>
      <c r="G351" s="198">
        <v>1</v>
      </c>
      <c r="H351" s="199">
        <f t="shared" si="21"/>
        <v>94.450736126840312</v>
      </c>
      <c r="I351" s="199">
        <f t="shared" si="22"/>
        <v>94.422423556058888</v>
      </c>
      <c r="J351" s="200">
        <f t="shared" si="23"/>
        <v>2.8312570781426953E-2</v>
      </c>
      <c r="N351" s="152"/>
    </row>
    <row r="352" spans="1:14">
      <c r="A352" s="439"/>
      <c r="B352" s="113">
        <v>8135000</v>
      </c>
      <c r="C352" s="113" t="s">
        <v>341</v>
      </c>
      <c r="D352" s="196">
        <v>3803</v>
      </c>
      <c r="E352" s="196">
        <f t="shared" si="20"/>
        <v>3617</v>
      </c>
      <c r="F352" s="197">
        <v>3614</v>
      </c>
      <c r="G352" s="198">
        <v>3</v>
      </c>
      <c r="H352" s="199">
        <f t="shared" si="21"/>
        <v>95.109124375493039</v>
      </c>
      <c r="I352" s="199">
        <f t="shared" si="22"/>
        <v>95.030239284775178</v>
      </c>
      <c r="J352" s="200">
        <f t="shared" si="23"/>
        <v>7.8885090717854323E-2</v>
      </c>
      <c r="N352" s="152"/>
    </row>
    <row r="353" spans="1:14">
      <c r="A353" s="439"/>
      <c r="B353" s="113">
        <v>8136000</v>
      </c>
      <c r="C353" s="113" t="s">
        <v>342</v>
      </c>
      <c r="D353" s="196">
        <v>8776</v>
      </c>
      <c r="E353" s="196">
        <f t="shared" si="20"/>
        <v>8347</v>
      </c>
      <c r="F353" s="197">
        <v>8323</v>
      </c>
      <c r="G353" s="198">
        <v>24</v>
      </c>
      <c r="H353" s="199">
        <f t="shared" si="21"/>
        <v>95.111668185961719</v>
      </c>
      <c r="I353" s="199">
        <f t="shared" si="22"/>
        <v>94.838195077484045</v>
      </c>
      <c r="J353" s="200">
        <f t="shared" si="23"/>
        <v>0.27347310847766637</v>
      </c>
      <c r="N353" s="152"/>
    </row>
    <row r="354" spans="1:14">
      <c r="A354" s="439"/>
      <c r="B354" s="113">
        <v>8211000</v>
      </c>
      <c r="C354" s="113" t="s">
        <v>343</v>
      </c>
      <c r="D354" s="196">
        <v>1381</v>
      </c>
      <c r="E354" s="196">
        <f t="shared" si="20"/>
        <v>1239</v>
      </c>
      <c r="F354" s="197">
        <v>1210</v>
      </c>
      <c r="G354" s="198">
        <v>29</v>
      </c>
      <c r="H354" s="199">
        <f t="shared" si="21"/>
        <v>89.717595944967414</v>
      </c>
      <c r="I354" s="199">
        <f t="shared" si="22"/>
        <v>87.617668356263579</v>
      </c>
      <c r="J354" s="200">
        <f t="shared" si="23"/>
        <v>2.0999275887038378</v>
      </c>
      <c r="N354" s="152"/>
    </row>
    <row r="355" spans="1:14">
      <c r="A355" s="439"/>
      <c r="B355" s="113">
        <v>8212000</v>
      </c>
      <c r="C355" s="113" t="s">
        <v>344</v>
      </c>
      <c r="D355" s="196">
        <v>7853</v>
      </c>
      <c r="E355" s="196">
        <f t="shared" si="20"/>
        <v>7313</v>
      </c>
      <c r="F355" s="197">
        <v>7281</v>
      </c>
      <c r="G355" s="198">
        <v>32</v>
      </c>
      <c r="H355" s="199">
        <f t="shared" si="21"/>
        <v>93.123647013880046</v>
      </c>
      <c r="I355" s="199">
        <f t="shared" si="22"/>
        <v>92.716159429517376</v>
      </c>
      <c r="J355" s="200">
        <f t="shared" si="23"/>
        <v>0.40748758436266397</v>
      </c>
      <c r="N355" s="152"/>
    </row>
    <row r="356" spans="1:14">
      <c r="A356" s="439"/>
      <c r="B356" s="113">
        <v>8215000</v>
      </c>
      <c r="C356" s="113" t="s">
        <v>345</v>
      </c>
      <c r="D356" s="196">
        <v>12650</v>
      </c>
      <c r="E356" s="196">
        <f t="shared" si="20"/>
        <v>11823</v>
      </c>
      <c r="F356" s="197">
        <v>11782</v>
      </c>
      <c r="G356" s="198">
        <v>41</v>
      </c>
      <c r="H356" s="199">
        <f t="shared" si="21"/>
        <v>93.462450592885375</v>
      </c>
      <c r="I356" s="199">
        <f t="shared" si="22"/>
        <v>93.13833992094861</v>
      </c>
      <c r="J356" s="200">
        <f t="shared" si="23"/>
        <v>0.32411067193675891</v>
      </c>
      <c r="N356" s="152"/>
    </row>
    <row r="357" spans="1:14">
      <c r="A357" s="439"/>
      <c r="B357" s="113">
        <v>8216000</v>
      </c>
      <c r="C357" s="113" t="s">
        <v>346</v>
      </c>
      <c r="D357" s="196">
        <v>6442</v>
      </c>
      <c r="E357" s="196">
        <f t="shared" si="20"/>
        <v>5971</v>
      </c>
      <c r="F357" s="197">
        <v>5967</v>
      </c>
      <c r="G357" s="198">
        <v>4</v>
      </c>
      <c r="H357" s="199">
        <f t="shared" si="21"/>
        <v>92.688606022974227</v>
      </c>
      <c r="I357" s="199">
        <f t="shared" si="22"/>
        <v>92.626513505122631</v>
      </c>
      <c r="J357" s="200">
        <f t="shared" si="23"/>
        <v>6.2092517851598882E-2</v>
      </c>
      <c r="N357" s="152"/>
    </row>
    <row r="358" spans="1:14">
      <c r="A358" s="439"/>
      <c r="B358" s="113">
        <v>8221000</v>
      </c>
      <c r="C358" s="113" t="s">
        <v>347</v>
      </c>
      <c r="D358" s="196">
        <v>4169</v>
      </c>
      <c r="E358" s="196">
        <f t="shared" si="20"/>
        <v>3860</v>
      </c>
      <c r="F358" s="197">
        <v>3829</v>
      </c>
      <c r="G358" s="198">
        <v>31</v>
      </c>
      <c r="H358" s="199">
        <f t="shared" si="21"/>
        <v>92.588150635644041</v>
      </c>
      <c r="I358" s="199">
        <f t="shared" si="22"/>
        <v>91.844567042456219</v>
      </c>
      <c r="J358" s="200">
        <f t="shared" si="23"/>
        <v>0.74358359318781486</v>
      </c>
      <c r="N358" s="152"/>
    </row>
    <row r="359" spans="1:14">
      <c r="A359" s="439"/>
      <c r="B359" s="113">
        <v>8222000</v>
      </c>
      <c r="C359" s="113" t="s">
        <v>348</v>
      </c>
      <c r="D359" s="196">
        <v>8540</v>
      </c>
      <c r="E359" s="196">
        <f t="shared" si="20"/>
        <v>7458</v>
      </c>
      <c r="F359" s="197">
        <v>7383</v>
      </c>
      <c r="G359" s="198">
        <v>75</v>
      </c>
      <c r="H359" s="199">
        <f t="shared" si="21"/>
        <v>87.330210772833723</v>
      </c>
      <c r="I359" s="199">
        <f t="shared" si="22"/>
        <v>86.451990632318498</v>
      </c>
      <c r="J359" s="200">
        <f t="shared" si="23"/>
        <v>0.87822014051522246</v>
      </c>
      <c r="N359" s="152"/>
    </row>
    <row r="360" spans="1:14">
      <c r="A360" s="439"/>
      <c r="B360" s="113">
        <v>8225000</v>
      </c>
      <c r="C360" s="113" t="s">
        <v>349</v>
      </c>
      <c r="D360" s="196">
        <v>3868</v>
      </c>
      <c r="E360" s="196">
        <f t="shared" si="20"/>
        <v>3665</v>
      </c>
      <c r="F360" s="197">
        <v>3647</v>
      </c>
      <c r="G360" s="198">
        <v>18</v>
      </c>
      <c r="H360" s="199">
        <f t="shared" si="21"/>
        <v>94.751809720785943</v>
      </c>
      <c r="I360" s="199">
        <f t="shared" si="22"/>
        <v>94.286452947259562</v>
      </c>
      <c r="J360" s="200">
        <f t="shared" si="23"/>
        <v>0.46535677352637023</v>
      </c>
      <c r="N360" s="152"/>
    </row>
    <row r="361" spans="1:14">
      <c r="A361" s="439"/>
      <c r="B361" s="113">
        <v>8226000</v>
      </c>
      <c r="C361" s="113" t="s">
        <v>350</v>
      </c>
      <c r="D361" s="196">
        <v>15898</v>
      </c>
      <c r="E361" s="196">
        <f t="shared" si="20"/>
        <v>14915</v>
      </c>
      <c r="F361" s="197">
        <v>14904</v>
      </c>
      <c r="G361" s="198">
        <v>11</v>
      </c>
      <c r="H361" s="199">
        <f t="shared" si="21"/>
        <v>93.816832305950427</v>
      </c>
      <c r="I361" s="199">
        <f t="shared" si="22"/>
        <v>93.747641212731168</v>
      </c>
      <c r="J361" s="200">
        <f t="shared" si="23"/>
        <v>6.9191093219272859E-2</v>
      </c>
      <c r="N361" s="152"/>
    </row>
    <row r="362" spans="1:14">
      <c r="A362" s="439"/>
      <c r="B362" s="113">
        <v>8231000</v>
      </c>
      <c r="C362" s="113" t="s">
        <v>351</v>
      </c>
      <c r="D362" s="196">
        <v>3985</v>
      </c>
      <c r="E362" s="196">
        <f t="shared" si="20"/>
        <v>3312</v>
      </c>
      <c r="F362" s="197">
        <v>3270</v>
      </c>
      <c r="G362" s="198">
        <v>42</v>
      </c>
      <c r="H362" s="199">
        <f t="shared" si="21"/>
        <v>83.111668757841912</v>
      </c>
      <c r="I362" s="199">
        <f t="shared" si="22"/>
        <v>82.057716436637392</v>
      </c>
      <c r="J362" s="200">
        <f t="shared" si="23"/>
        <v>1.053952321204517</v>
      </c>
      <c r="N362" s="152"/>
    </row>
    <row r="363" spans="1:14">
      <c r="A363" s="439"/>
      <c r="B363" s="113">
        <v>8235000</v>
      </c>
      <c r="C363" s="113" t="s">
        <v>352</v>
      </c>
      <c r="D363" s="196">
        <v>4675</v>
      </c>
      <c r="E363" s="196">
        <f t="shared" si="20"/>
        <v>4428</v>
      </c>
      <c r="F363" s="197">
        <v>4355</v>
      </c>
      <c r="G363" s="198">
        <v>73</v>
      </c>
      <c r="H363" s="199">
        <f t="shared" si="21"/>
        <v>94.716577540106954</v>
      </c>
      <c r="I363" s="199">
        <f t="shared" si="22"/>
        <v>93.155080213903744</v>
      </c>
      <c r="J363" s="200">
        <f t="shared" si="23"/>
        <v>1.5614973262032086</v>
      </c>
      <c r="N363" s="152"/>
    </row>
    <row r="364" spans="1:14">
      <c r="A364" s="439"/>
      <c r="B364" s="113">
        <v>8236000</v>
      </c>
      <c r="C364" s="113" t="s">
        <v>353</v>
      </c>
      <c r="D364" s="196">
        <v>5735</v>
      </c>
      <c r="E364" s="196">
        <f t="shared" si="20"/>
        <v>5459</v>
      </c>
      <c r="F364" s="197">
        <v>5389</v>
      </c>
      <c r="G364" s="198">
        <v>70</v>
      </c>
      <c r="H364" s="199">
        <f t="shared" si="21"/>
        <v>95.187445510026151</v>
      </c>
      <c r="I364" s="199">
        <f t="shared" si="22"/>
        <v>93.966870095902351</v>
      </c>
      <c r="J364" s="200">
        <f t="shared" si="23"/>
        <v>1.2205754141238012</v>
      </c>
      <c r="N364" s="152"/>
    </row>
    <row r="365" spans="1:14">
      <c r="A365" s="439"/>
      <c r="B365" s="113">
        <v>8237000</v>
      </c>
      <c r="C365" s="113" t="s">
        <v>354</v>
      </c>
      <c r="D365" s="196">
        <v>3286</v>
      </c>
      <c r="E365" s="196">
        <f t="shared" si="20"/>
        <v>3064</v>
      </c>
      <c r="F365" s="197">
        <v>3056</v>
      </c>
      <c r="G365" s="198">
        <v>8</v>
      </c>
      <c r="H365" s="199">
        <f t="shared" si="21"/>
        <v>93.244065733414487</v>
      </c>
      <c r="I365" s="199">
        <f t="shared" si="22"/>
        <v>93.000608642726718</v>
      </c>
      <c r="J365" s="200">
        <f t="shared" si="23"/>
        <v>0.24345709068776628</v>
      </c>
      <c r="N365" s="152"/>
    </row>
    <row r="366" spans="1:14">
      <c r="A366" s="439"/>
      <c r="B366" s="113">
        <v>8311000</v>
      </c>
      <c r="C366" s="113" t="s">
        <v>355</v>
      </c>
      <c r="D366" s="196">
        <v>6419</v>
      </c>
      <c r="E366" s="196">
        <f t="shared" si="20"/>
        <v>6405</v>
      </c>
      <c r="F366" s="197">
        <v>6388</v>
      </c>
      <c r="G366" s="198">
        <v>17</v>
      </c>
      <c r="H366" s="199">
        <f t="shared" si="21"/>
        <v>99.781897491821155</v>
      </c>
      <c r="I366" s="199">
        <f t="shared" si="22"/>
        <v>99.517058731889705</v>
      </c>
      <c r="J366" s="200">
        <f t="shared" si="23"/>
        <v>0.2648387599314535</v>
      </c>
      <c r="N366" s="152"/>
    </row>
    <row r="367" spans="1:14">
      <c r="A367" s="439"/>
      <c r="B367" s="113">
        <v>8315000</v>
      </c>
      <c r="C367" s="113" t="s">
        <v>356</v>
      </c>
      <c r="D367" s="196">
        <v>7783</v>
      </c>
      <c r="E367" s="196">
        <f t="shared" si="20"/>
        <v>7134</v>
      </c>
      <c r="F367" s="197">
        <v>7103</v>
      </c>
      <c r="G367" s="198">
        <v>31</v>
      </c>
      <c r="H367" s="199">
        <f t="shared" si="21"/>
        <v>91.661313118334832</v>
      </c>
      <c r="I367" s="199">
        <f t="shared" si="22"/>
        <v>91.263009122446363</v>
      </c>
      <c r="J367" s="200">
        <f t="shared" si="23"/>
        <v>0.39830399588847487</v>
      </c>
      <c r="N367" s="152"/>
    </row>
    <row r="368" spans="1:14">
      <c r="A368" s="439"/>
      <c r="B368" s="113">
        <v>8316000</v>
      </c>
      <c r="C368" s="113" t="s">
        <v>357</v>
      </c>
      <c r="D368" s="196">
        <v>4900</v>
      </c>
      <c r="E368" s="196">
        <f t="shared" si="20"/>
        <v>4707</v>
      </c>
      <c r="F368" s="197">
        <v>4662</v>
      </c>
      <c r="G368" s="198">
        <v>45</v>
      </c>
      <c r="H368" s="199">
        <f t="shared" si="21"/>
        <v>96.061224489795919</v>
      </c>
      <c r="I368" s="199">
        <f t="shared" si="22"/>
        <v>95.142857142857139</v>
      </c>
      <c r="J368" s="200">
        <f t="shared" si="23"/>
        <v>0.91836734693877553</v>
      </c>
      <c r="N368" s="152"/>
    </row>
    <row r="369" spans="1:14">
      <c r="A369" s="439"/>
      <c r="B369" s="113">
        <v>8317000</v>
      </c>
      <c r="C369" s="113" t="s">
        <v>358</v>
      </c>
      <c r="D369" s="196">
        <v>12710</v>
      </c>
      <c r="E369" s="196">
        <f t="shared" si="20"/>
        <v>12046</v>
      </c>
      <c r="F369" s="197">
        <v>12014</v>
      </c>
      <c r="G369" s="198">
        <v>32</v>
      </c>
      <c r="H369" s="199">
        <f t="shared" si="21"/>
        <v>94.77576711250984</v>
      </c>
      <c r="I369" s="199">
        <f t="shared" si="22"/>
        <v>94.523996852871761</v>
      </c>
      <c r="J369" s="200">
        <f t="shared" si="23"/>
        <v>0.25177025963808025</v>
      </c>
      <c r="N369" s="152"/>
    </row>
    <row r="370" spans="1:14">
      <c r="A370" s="439"/>
      <c r="B370" s="113">
        <v>8325000</v>
      </c>
      <c r="C370" s="113" t="s">
        <v>359</v>
      </c>
      <c r="D370" s="196">
        <v>4159</v>
      </c>
      <c r="E370" s="196">
        <f t="shared" si="20"/>
        <v>3913</v>
      </c>
      <c r="F370" s="197">
        <v>3907</v>
      </c>
      <c r="G370" s="198">
        <v>6</v>
      </c>
      <c r="H370" s="199">
        <f t="shared" si="21"/>
        <v>94.085116614570808</v>
      </c>
      <c r="I370" s="199">
        <f t="shared" si="22"/>
        <v>93.940851166145706</v>
      </c>
      <c r="J370" s="200">
        <f t="shared" si="23"/>
        <v>0.14426544842510219</v>
      </c>
      <c r="N370" s="152"/>
    </row>
    <row r="371" spans="1:14">
      <c r="A371" s="439"/>
      <c r="B371" s="113">
        <v>8326000</v>
      </c>
      <c r="C371" s="113" t="s">
        <v>360</v>
      </c>
      <c r="D371" s="196">
        <v>3522</v>
      </c>
      <c r="E371" s="196">
        <f t="shared" si="20"/>
        <v>3318</v>
      </c>
      <c r="F371" s="197">
        <v>3301</v>
      </c>
      <c r="G371" s="198">
        <v>17</v>
      </c>
      <c r="H371" s="199">
        <f t="shared" si="21"/>
        <v>94.20783645655878</v>
      </c>
      <c r="I371" s="199">
        <f t="shared" si="22"/>
        <v>93.725156161272011</v>
      </c>
      <c r="J371" s="200">
        <f t="shared" si="23"/>
        <v>0.48268029528676887</v>
      </c>
      <c r="N371" s="152"/>
    </row>
    <row r="372" spans="1:14">
      <c r="A372" s="439"/>
      <c r="B372" s="113">
        <v>8326074</v>
      </c>
      <c r="C372" s="113" t="s">
        <v>361</v>
      </c>
      <c r="D372" s="196">
        <v>2487</v>
      </c>
      <c r="E372" s="196">
        <f t="shared" si="20"/>
        <v>2360</v>
      </c>
      <c r="F372" s="197">
        <v>2333</v>
      </c>
      <c r="G372" s="198">
        <v>27</v>
      </c>
      <c r="H372" s="199">
        <f t="shared" si="21"/>
        <v>94.893445918777644</v>
      </c>
      <c r="I372" s="199">
        <f t="shared" si="22"/>
        <v>93.807800562927227</v>
      </c>
      <c r="J372" s="200">
        <f t="shared" si="23"/>
        <v>1.0856453558504222</v>
      </c>
      <c r="N372" s="152"/>
    </row>
    <row r="373" spans="1:14">
      <c r="A373" s="439"/>
      <c r="B373" s="113">
        <v>8327000</v>
      </c>
      <c r="C373" s="113" t="s">
        <v>362</v>
      </c>
      <c r="D373" s="196">
        <v>4387</v>
      </c>
      <c r="E373" s="196">
        <f t="shared" si="20"/>
        <v>4145</v>
      </c>
      <c r="F373" s="197">
        <v>4140</v>
      </c>
      <c r="G373" s="198">
        <v>5</v>
      </c>
      <c r="H373" s="199">
        <f t="shared" si="21"/>
        <v>94.483701846364255</v>
      </c>
      <c r="I373" s="199">
        <f t="shared" si="22"/>
        <v>94.369728744016413</v>
      </c>
      <c r="J373" s="200">
        <f t="shared" si="23"/>
        <v>0.11397310234784591</v>
      </c>
      <c r="N373" s="152"/>
    </row>
    <row r="374" spans="1:14">
      <c r="A374" s="439"/>
      <c r="B374" s="113">
        <v>8335000</v>
      </c>
      <c r="C374" s="113" t="s">
        <v>363</v>
      </c>
      <c r="D374" s="196">
        <v>5958</v>
      </c>
      <c r="E374" s="196">
        <f t="shared" si="20"/>
        <v>5519</v>
      </c>
      <c r="F374" s="197">
        <v>5498</v>
      </c>
      <c r="G374" s="198">
        <v>21</v>
      </c>
      <c r="H374" s="199">
        <f t="shared" si="21"/>
        <v>92.631755622692182</v>
      </c>
      <c r="I374" s="199">
        <f t="shared" si="22"/>
        <v>92.279288351795898</v>
      </c>
      <c r="J374" s="200">
        <f t="shared" si="23"/>
        <v>0.35246727089627394</v>
      </c>
      <c r="N374" s="152"/>
    </row>
    <row r="375" spans="1:14">
      <c r="A375" s="439"/>
      <c r="B375" s="113">
        <v>8335043</v>
      </c>
      <c r="C375" s="113" t="s">
        <v>364</v>
      </c>
      <c r="D375" s="196">
        <v>2119</v>
      </c>
      <c r="E375" s="196">
        <f t="shared" si="20"/>
        <v>2042</v>
      </c>
      <c r="F375" s="197">
        <v>2012</v>
      </c>
      <c r="G375" s="198">
        <v>30</v>
      </c>
      <c r="H375" s="199">
        <f t="shared" si="21"/>
        <v>96.366210476639921</v>
      </c>
      <c r="I375" s="199">
        <f t="shared" si="22"/>
        <v>94.95044832468146</v>
      </c>
      <c r="J375" s="200">
        <f t="shared" si="23"/>
        <v>1.4157621519584709</v>
      </c>
      <c r="N375" s="152"/>
    </row>
    <row r="376" spans="1:14">
      <c r="A376" s="439"/>
      <c r="B376" s="113">
        <v>8336000</v>
      </c>
      <c r="C376" s="113" t="s">
        <v>365</v>
      </c>
      <c r="D376" s="196">
        <v>6822</v>
      </c>
      <c r="E376" s="196">
        <f t="shared" si="20"/>
        <v>6457</v>
      </c>
      <c r="F376" s="197">
        <v>6411</v>
      </c>
      <c r="G376" s="198">
        <v>46</v>
      </c>
      <c r="H376" s="199">
        <f t="shared" si="21"/>
        <v>94.649662855467611</v>
      </c>
      <c r="I376" s="199">
        <f t="shared" si="22"/>
        <v>93.975373790677224</v>
      </c>
      <c r="J376" s="200">
        <f t="shared" si="23"/>
        <v>0.67428906479038409</v>
      </c>
      <c r="N376" s="152"/>
    </row>
    <row r="377" spans="1:14">
      <c r="A377" s="439"/>
      <c r="B377" s="113">
        <v>8337000</v>
      </c>
      <c r="C377" s="113" t="s">
        <v>366</v>
      </c>
      <c r="D377" s="196">
        <v>5188</v>
      </c>
      <c r="E377" s="196">
        <f t="shared" si="20"/>
        <v>4963</v>
      </c>
      <c r="F377" s="197">
        <v>4962</v>
      </c>
      <c r="G377" s="198">
        <v>1</v>
      </c>
      <c r="H377" s="199">
        <f t="shared" si="21"/>
        <v>95.663068619892059</v>
      </c>
      <c r="I377" s="199">
        <f t="shared" si="22"/>
        <v>95.643793369313798</v>
      </c>
      <c r="J377" s="200">
        <f t="shared" si="23"/>
        <v>1.9275250578257519E-2</v>
      </c>
      <c r="N377" s="152"/>
    </row>
    <row r="378" spans="1:14">
      <c r="A378" s="439"/>
      <c r="B378" s="113">
        <v>8415000</v>
      </c>
      <c r="C378" s="113" t="s">
        <v>367</v>
      </c>
      <c r="D378" s="196">
        <v>8467</v>
      </c>
      <c r="E378" s="196">
        <f t="shared" si="20"/>
        <v>7932</v>
      </c>
      <c r="F378" s="197">
        <v>7860</v>
      </c>
      <c r="G378" s="198">
        <v>72</v>
      </c>
      <c r="H378" s="199">
        <f t="shared" si="21"/>
        <v>93.681351127908357</v>
      </c>
      <c r="I378" s="199">
        <f t="shared" si="22"/>
        <v>92.830990905869854</v>
      </c>
      <c r="J378" s="200">
        <f t="shared" si="23"/>
        <v>0.85036022203850237</v>
      </c>
      <c r="N378" s="152"/>
    </row>
    <row r="379" spans="1:14">
      <c r="A379" s="439"/>
      <c r="B379" s="113">
        <v>8416000</v>
      </c>
      <c r="C379" s="113" t="s">
        <v>368</v>
      </c>
      <c r="D379" s="196">
        <v>6709</v>
      </c>
      <c r="E379" s="196">
        <f t="shared" si="20"/>
        <v>6386</v>
      </c>
      <c r="F379" s="197">
        <v>6377</v>
      </c>
      <c r="G379" s="198">
        <v>9</v>
      </c>
      <c r="H379" s="199">
        <f t="shared" si="21"/>
        <v>95.185571620211661</v>
      </c>
      <c r="I379" s="199">
        <f t="shared" si="22"/>
        <v>95.051423461022509</v>
      </c>
      <c r="J379" s="200">
        <f t="shared" si="23"/>
        <v>0.13414815918914891</v>
      </c>
      <c r="N379" s="152"/>
    </row>
    <row r="380" spans="1:14">
      <c r="A380" s="439"/>
      <c r="B380" s="113">
        <v>8417000</v>
      </c>
      <c r="C380" s="113" t="s">
        <v>369</v>
      </c>
      <c r="D380" s="196">
        <v>5136</v>
      </c>
      <c r="E380" s="196">
        <f t="shared" si="20"/>
        <v>4719</v>
      </c>
      <c r="F380" s="197">
        <v>4719</v>
      </c>
      <c r="G380" s="201" t="s">
        <v>589</v>
      </c>
      <c r="H380" s="199">
        <f t="shared" si="21"/>
        <v>91.880841121495322</v>
      </c>
      <c r="I380" s="199">
        <f t="shared" si="22"/>
        <v>91.880841121495322</v>
      </c>
      <c r="J380" s="202" t="s">
        <v>589</v>
      </c>
      <c r="N380" s="152"/>
    </row>
    <row r="381" spans="1:14">
      <c r="A381" s="439"/>
      <c r="B381" s="113">
        <v>8421000</v>
      </c>
      <c r="C381" s="113" t="s">
        <v>370</v>
      </c>
      <c r="D381" s="196">
        <v>3501</v>
      </c>
      <c r="E381" s="196">
        <f t="shared" si="20"/>
        <v>3297</v>
      </c>
      <c r="F381" s="197">
        <v>3287</v>
      </c>
      <c r="G381" s="198">
        <v>10</v>
      </c>
      <c r="H381" s="199">
        <f t="shared" si="21"/>
        <v>94.173093401885183</v>
      </c>
      <c r="I381" s="199">
        <f t="shared" si="22"/>
        <v>93.887460725506998</v>
      </c>
      <c r="J381" s="200">
        <f t="shared" si="23"/>
        <v>0.28563267637817769</v>
      </c>
      <c r="N381" s="152"/>
    </row>
    <row r="382" spans="1:14">
      <c r="A382" s="439"/>
      <c r="B382" s="113">
        <v>8425000</v>
      </c>
      <c r="C382" s="113" t="s">
        <v>371</v>
      </c>
      <c r="D382" s="196">
        <v>6063</v>
      </c>
      <c r="E382" s="196">
        <f t="shared" si="20"/>
        <v>5750</v>
      </c>
      <c r="F382" s="197">
        <v>5738</v>
      </c>
      <c r="G382" s="198">
        <v>12</v>
      </c>
      <c r="H382" s="199">
        <f t="shared" si="21"/>
        <v>94.83753917202705</v>
      </c>
      <c r="I382" s="199">
        <f t="shared" si="22"/>
        <v>94.639617351146299</v>
      </c>
      <c r="J382" s="200">
        <f t="shared" si="23"/>
        <v>0.19792182088075211</v>
      </c>
      <c r="N382" s="152"/>
    </row>
    <row r="383" spans="1:14">
      <c r="A383" s="439"/>
      <c r="B383" s="113">
        <v>8426000</v>
      </c>
      <c r="C383" s="113" t="s">
        <v>372</v>
      </c>
      <c r="D383" s="196">
        <v>6436</v>
      </c>
      <c r="E383" s="196">
        <f t="shared" si="20"/>
        <v>6118</v>
      </c>
      <c r="F383" s="197">
        <v>6107</v>
      </c>
      <c r="G383" s="198">
        <v>11</v>
      </c>
      <c r="H383" s="199">
        <f t="shared" si="21"/>
        <v>95.059042883778744</v>
      </c>
      <c r="I383" s="199">
        <f t="shared" si="22"/>
        <v>94.888129272840274</v>
      </c>
      <c r="J383" s="200">
        <f t="shared" si="23"/>
        <v>0.1709136109384711</v>
      </c>
      <c r="N383" s="152"/>
    </row>
    <row r="384" spans="1:14">
      <c r="A384" s="439"/>
      <c r="B384" s="113">
        <v>8435000</v>
      </c>
      <c r="C384" s="113" t="s">
        <v>373</v>
      </c>
      <c r="D384" s="196">
        <v>6020</v>
      </c>
      <c r="E384" s="196">
        <f t="shared" si="20"/>
        <v>5751</v>
      </c>
      <c r="F384" s="197">
        <v>5740</v>
      </c>
      <c r="G384" s="198">
        <v>11</v>
      </c>
      <c r="H384" s="199">
        <f t="shared" si="21"/>
        <v>95.531561461794027</v>
      </c>
      <c r="I384" s="199">
        <f t="shared" si="22"/>
        <v>95.348837209302332</v>
      </c>
      <c r="J384" s="200">
        <f t="shared" si="23"/>
        <v>0.18272425249169436</v>
      </c>
      <c r="N384" s="152"/>
    </row>
    <row r="385" spans="1:14">
      <c r="A385" s="439"/>
      <c r="B385" s="113">
        <v>8436000</v>
      </c>
      <c r="C385" s="113" t="s">
        <v>374</v>
      </c>
      <c r="D385" s="196">
        <v>8428</v>
      </c>
      <c r="E385" s="196">
        <f t="shared" si="20"/>
        <v>7970</v>
      </c>
      <c r="F385" s="197">
        <v>7948</v>
      </c>
      <c r="G385" s="198">
        <v>22</v>
      </c>
      <c r="H385" s="199">
        <f t="shared" si="21"/>
        <v>94.565733270052206</v>
      </c>
      <c r="I385" s="199">
        <f t="shared" si="22"/>
        <v>94.304698623635502</v>
      </c>
      <c r="J385" s="200">
        <f t="shared" si="23"/>
        <v>0.26103464641670621</v>
      </c>
      <c r="N385" s="152"/>
    </row>
    <row r="386" spans="1:14">
      <c r="A386" s="440"/>
      <c r="B386" s="119">
        <v>8437000</v>
      </c>
      <c r="C386" s="119" t="s">
        <v>375</v>
      </c>
      <c r="D386" s="189">
        <v>3756</v>
      </c>
      <c r="E386" s="189">
        <f t="shared" si="20"/>
        <v>3490</v>
      </c>
      <c r="F386" s="190">
        <v>3485</v>
      </c>
      <c r="G386" s="191">
        <v>5</v>
      </c>
      <c r="H386" s="192">
        <f t="shared" si="21"/>
        <v>92.917997870074544</v>
      </c>
      <c r="I386" s="192">
        <f t="shared" si="22"/>
        <v>92.784877529286476</v>
      </c>
      <c r="J386" s="193">
        <f t="shared" si="23"/>
        <v>0.13312034078807242</v>
      </c>
      <c r="N386" s="152"/>
    </row>
    <row r="387" spans="1:14">
      <c r="A387" s="435" t="s">
        <v>561</v>
      </c>
      <c r="B387" s="203">
        <v>9161000</v>
      </c>
      <c r="C387" s="204" t="s">
        <v>376</v>
      </c>
      <c r="D387" s="205">
        <v>4138</v>
      </c>
      <c r="E387" s="205">
        <f t="shared" si="20"/>
        <v>3663</v>
      </c>
      <c r="F387" s="206">
        <v>3646</v>
      </c>
      <c r="G387" s="207">
        <v>17</v>
      </c>
      <c r="H387" s="208">
        <f t="shared" si="21"/>
        <v>88.521024649589179</v>
      </c>
      <c r="I387" s="208">
        <f t="shared" si="22"/>
        <v>88.110198163363947</v>
      </c>
      <c r="J387" s="209">
        <f t="shared" si="23"/>
        <v>0.4108264862252296</v>
      </c>
      <c r="N387" s="152"/>
    </row>
    <row r="388" spans="1:14">
      <c r="A388" s="436"/>
      <c r="B388" s="160">
        <v>9162000</v>
      </c>
      <c r="C388" s="161" t="s">
        <v>377</v>
      </c>
      <c r="D388" s="155">
        <v>43810</v>
      </c>
      <c r="E388" s="155">
        <f t="shared" si="20"/>
        <v>38955</v>
      </c>
      <c r="F388" s="156">
        <v>38683</v>
      </c>
      <c r="G388" s="157">
        <v>272</v>
      </c>
      <c r="H388" s="158">
        <f t="shared" si="21"/>
        <v>88.918055238530016</v>
      </c>
      <c r="I388" s="158">
        <f t="shared" si="22"/>
        <v>88.297192421821507</v>
      </c>
      <c r="J388" s="159">
        <f t="shared" si="23"/>
        <v>0.62086281670851406</v>
      </c>
      <c r="N388" s="152"/>
    </row>
    <row r="389" spans="1:14">
      <c r="A389" s="436"/>
      <c r="B389" s="160">
        <v>9163000</v>
      </c>
      <c r="C389" s="161" t="s">
        <v>378</v>
      </c>
      <c r="D389" s="155">
        <v>1736</v>
      </c>
      <c r="E389" s="155">
        <f t="shared" si="20"/>
        <v>1526</v>
      </c>
      <c r="F389" s="156">
        <v>1509</v>
      </c>
      <c r="G389" s="157">
        <v>17</v>
      </c>
      <c r="H389" s="158">
        <f t="shared" si="21"/>
        <v>87.903225806451616</v>
      </c>
      <c r="I389" s="158">
        <f t="shared" si="22"/>
        <v>86.923963133640555</v>
      </c>
      <c r="J389" s="159">
        <f t="shared" si="23"/>
        <v>0.97926267281105994</v>
      </c>
      <c r="N389" s="152"/>
    </row>
    <row r="390" spans="1:14">
      <c r="A390" s="436"/>
      <c r="B390" s="160">
        <v>9171000</v>
      </c>
      <c r="C390" s="161" t="s">
        <v>379</v>
      </c>
      <c r="D390" s="155">
        <v>3245</v>
      </c>
      <c r="E390" s="155">
        <f t="shared" si="20"/>
        <v>3049</v>
      </c>
      <c r="F390" s="156">
        <v>3044</v>
      </c>
      <c r="G390" s="157">
        <v>5</v>
      </c>
      <c r="H390" s="158">
        <f t="shared" si="21"/>
        <v>93.959938366718035</v>
      </c>
      <c r="I390" s="158">
        <f t="shared" si="22"/>
        <v>93.805855161787363</v>
      </c>
      <c r="J390" s="159">
        <f t="shared" si="23"/>
        <v>0.15408320493066255</v>
      </c>
      <c r="N390" s="152"/>
    </row>
    <row r="391" spans="1:14">
      <c r="A391" s="436"/>
      <c r="B391" s="160">
        <v>9172000</v>
      </c>
      <c r="C391" s="161" t="s">
        <v>380</v>
      </c>
      <c r="D391" s="155">
        <v>2857</v>
      </c>
      <c r="E391" s="155">
        <f t="shared" si="20"/>
        <v>2533</v>
      </c>
      <c r="F391" s="156">
        <v>2528</v>
      </c>
      <c r="G391" s="157">
        <v>5</v>
      </c>
      <c r="H391" s="158">
        <f t="shared" si="21"/>
        <v>88.659432971648584</v>
      </c>
      <c r="I391" s="158">
        <f t="shared" si="22"/>
        <v>88.484424221211057</v>
      </c>
      <c r="J391" s="159">
        <f t="shared" si="23"/>
        <v>0.17500875043752187</v>
      </c>
      <c r="N391" s="152"/>
    </row>
    <row r="392" spans="1:14">
      <c r="A392" s="436"/>
      <c r="B392" s="160">
        <v>9173000</v>
      </c>
      <c r="C392" s="161" t="s">
        <v>381</v>
      </c>
      <c r="D392" s="155">
        <v>3772</v>
      </c>
      <c r="E392" s="155">
        <f t="shared" ref="E392:E455" si="24">SUM(F392:G392)</f>
        <v>3362</v>
      </c>
      <c r="F392" s="156">
        <v>3338</v>
      </c>
      <c r="G392" s="157">
        <v>24</v>
      </c>
      <c r="H392" s="158">
        <f t="shared" ref="H392:H455" si="25">E392*100/D392</f>
        <v>89.130434782608702</v>
      </c>
      <c r="I392" s="158">
        <f t="shared" ref="I392:I455" si="26">F392*100/D392</f>
        <v>88.494167550371159</v>
      </c>
      <c r="J392" s="159">
        <f t="shared" ref="J392:J455" si="27">G392*100/D392</f>
        <v>0.63626723223753978</v>
      </c>
      <c r="N392" s="152"/>
    </row>
    <row r="393" spans="1:14">
      <c r="A393" s="436"/>
      <c r="B393" s="160">
        <v>9174000</v>
      </c>
      <c r="C393" s="161" t="s">
        <v>382</v>
      </c>
      <c r="D393" s="155">
        <v>4694</v>
      </c>
      <c r="E393" s="155">
        <f t="shared" si="24"/>
        <v>4387</v>
      </c>
      <c r="F393" s="156">
        <v>4370</v>
      </c>
      <c r="G393" s="157">
        <v>17</v>
      </c>
      <c r="H393" s="158">
        <f t="shared" si="25"/>
        <v>93.459735832978268</v>
      </c>
      <c r="I393" s="158">
        <f t="shared" si="26"/>
        <v>93.097571367703452</v>
      </c>
      <c r="J393" s="159">
        <f t="shared" si="27"/>
        <v>0.36216446527481894</v>
      </c>
      <c r="N393" s="152"/>
    </row>
    <row r="394" spans="1:14">
      <c r="A394" s="436"/>
      <c r="B394" s="160">
        <v>9175000</v>
      </c>
      <c r="C394" s="161" t="s">
        <v>383</v>
      </c>
      <c r="D394" s="155">
        <v>4686</v>
      </c>
      <c r="E394" s="155">
        <f t="shared" si="24"/>
        <v>4351</v>
      </c>
      <c r="F394" s="156">
        <v>4295</v>
      </c>
      <c r="G394" s="157">
        <v>56</v>
      </c>
      <c r="H394" s="158">
        <f t="shared" si="25"/>
        <v>92.851045667947076</v>
      </c>
      <c r="I394" s="158">
        <f t="shared" si="26"/>
        <v>91.655996585574044</v>
      </c>
      <c r="J394" s="159">
        <f t="shared" si="27"/>
        <v>1.195049082373026</v>
      </c>
      <c r="N394" s="152"/>
    </row>
    <row r="395" spans="1:14">
      <c r="A395" s="436"/>
      <c r="B395" s="160">
        <v>9176000</v>
      </c>
      <c r="C395" s="161" t="s">
        <v>384</v>
      </c>
      <c r="D395" s="155">
        <v>4370</v>
      </c>
      <c r="E395" s="155">
        <f t="shared" si="24"/>
        <v>4103</v>
      </c>
      <c r="F395" s="156">
        <v>4081</v>
      </c>
      <c r="G395" s="157">
        <v>22</v>
      </c>
      <c r="H395" s="158">
        <f t="shared" si="25"/>
        <v>93.890160183066357</v>
      </c>
      <c r="I395" s="158">
        <f t="shared" si="26"/>
        <v>93.38672768878719</v>
      </c>
      <c r="J395" s="159">
        <f t="shared" si="27"/>
        <v>0.50343249427917625</v>
      </c>
      <c r="N395" s="152"/>
    </row>
    <row r="396" spans="1:14">
      <c r="A396" s="436"/>
      <c r="B396" s="160">
        <v>9177000</v>
      </c>
      <c r="C396" s="161" t="s">
        <v>385</v>
      </c>
      <c r="D396" s="155">
        <v>4298</v>
      </c>
      <c r="E396" s="155">
        <f t="shared" si="24"/>
        <v>3977</v>
      </c>
      <c r="F396" s="156">
        <v>3971</v>
      </c>
      <c r="G396" s="157">
        <v>6</v>
      </c>
      <c r="H396" s="158">
        <f t="shared" si="25"/>
        <v>92.531409958120051</v>
      </c>
      <c r="I396" s="158">
        <f t="shared" si="26"/>
        <v>92.391810144253142</v>
      </c>
      <c r="J396" s="159">
        <f t="shared" si="27"/>
        <v>0.13959981386691483</v>
      </c>
      <c r="N396" s="152"/>
    </row>
    <row r="397" spans="1:14">
      <c r="A397" s="436"/>
      <c r="B397" s="160">
        <v>9178000</v>
      </c>
      <c r="C397" s="161" t="s">
        <v>386</v>
      </c>
      <c r="D397" s="155">
        <v>5405</v>
      </c>
      <c r="E397" s="155">
        <f t="shared" si="24"/>
        <v>4926</v>
      </c>
      <c r="F397" s="156">
        <v>4854</v>
      </c>
      <c r="G397" s="157">
        <v>72</v>
      </c>
      <c r="H397" s="158">
        <f t="shared" si="25"/>
        <v>91.13783533765033</v>
      </c>
      <c r="I397" s="158">
        <f t="shared" si="26"/>
        <v>89.805735430157256</v>
      </c>
      <c r="J397" s="159">
        <f t="shared" si="27"/>
        <v>1.332099907493062</v>
      </c>
      <c r="N397" s="152"/>
    </row>
    <row r="398" spans="1:14">
      <c r="A398" s="436"/>
      <c r="B398" s="160">
        <v>9179000</v>
      </c>
      <c r="C398" s="161" t="s">
        <v>387</v>
      </c>
      <c r="D398" s="155">
        <v>6505</v>
      </c>
      <c r="E398" s="155">
        <f t="shared" si="24"/>
        <v>5971</v>
      </c>
      <c r="F398" s="156">
        <v>5949</v>
      </c>
      <c r="G398" s="157">
        <v>22</v>
      </c>
      <c r="H398" s="158">
        <f t="shared" si="25"/>
        <v>91.790930053804772</v>
      </c>
      <c r="I398" s="158">
        <f t="shared" si="26"/>
        <v>91.452728670253649</v>
      </c>
      <c r="J398" s="159">
        <f t="shared" si="27"/>
        <v>0.33820138355111451</v>
      </c>
      <c r="N398" s="152"/>
    </row>
    <row r="399" spans="1:14">
      <c r="A399" s="436"/>
      <c r="B399" s="160">
        <v>9180000</v>
      </c>
      <c r="C399" s="161" t="s">
        <v>388</v>
      </c>
      <c r="D399" s="155">
        <v>2312</v>
      </c>
      <c r="E399" s="155">
        <f t="shared" si="24"/>
        <v>2059</v>
      </c>
      <c r="F399" s="156">
        <v>2010</v>
      </c>
      <c r="G399" s="157">
        <v>49</v>
      </c>
      <c r="H399" s="158">
        <f t="shared" si="25"/>
        <v>89.05709342560553</v>
      </c>
      <c r="I399" s="158">
        <f t="shared" si="26"/>
        <v>86.937716262975783</v>
      </c>
      <c r="J399" s="159">
        <f t="shared" si="27"/>
        <v>2.1193771626297577</v>
      </c>
      <c r="N399" s="152"/>
    </row>
    <row r="400" spans="1:14">
      <c r="A400" s="436"/>
      <c r="B400" s="160">
        <v>9181000</v>
      </c>
      <c r="C400" s="161" t="s">
        <v>389</v>
      </c>
      <c r="D400" s="155">
        <v>3586</v>
      </c>
      <c r="E400" s="155">
        <f t="shared" si="24"/>
        <v>3353</v>
      </c>
      <c r="F400" s="156">
        <v>3348</v>
      </c>
      <c r="G400" s="157">
        <v>5</v>
      </c>
      <c r="H400" s="158">
        <f t="shared" si="25"/>
        <v>93.502509760178469</v>
      </c>
      <c r="I400" s="158">
        <f t="shared" si="26"/>
        <v>93.363078639152263</v>
      </c>
      <c r="J400" s="159">
        <f t="shared" si="27"/>
        <v>0.13943112102621305</v>
      </c>
      <c r="N400" s="152"/>
    </row>
    <row r="401" spans="1:14">
      <c r="A401" s="436"/>
      <c r="B401" s="160">
        <v>9182000</v>
      </c>
      <c r="C401" s="161" t="s">
        <v>390</v>
      </c>
      <c r="D401" s="155">
        <v>2819</v>
      </c>
      <c r="E401" s="155">
        <f t="shared" si="24"/>
        <v>2581</v>
      </c>
      <c r="F401" s="156">
        <v>2572</v>
      </c>
      <c r="G401" s="157">
        <v>9</v>
      </c>
      <c r="H401" s="158">
        <f t="shared" si="25"/>
        <v>91.557289819084787</v>
      </c>
      <c r="I401" s="158">
        <f t="shared" si="26"/>
        <v>91.238027669386312</v>
      </c>
      <c r="J401" s="159">
        <f t="shared" si="27"/>
        <v>0.31926214969847466</v>
      </c>
      <c r="N401" s="152"/>
    </row>
    <row r="402" spans="1:14">
      <c r="A402" s="436"/>
      <c r="B402" s="160">
        <v>9183000</v>
      </c>
      <c r="C402" s="161" t="s">
        <v>391</v>
      </c>
      <c r="D402" s="155">
        <v>3481</v>
      </c>
      <c r="E402" s="155">
        <f t="shared" si="24"/>
        <v>3167</v>
      </c>
      <c r="F402" s="156">
        <v>3161</v>
      </c>
      <c r="G402" s="157">
        <v>6</v>
      </c>
      <c r="H402" s="158">
        <f t="shared" si="25"/>
        <v>90.979603562194768</v>
      </c>
      <c r="I402" s="158">
        <f t="shared" si="26"/>
        <v>90.807239299052</v>
      </c>
      <c r="J402" s="159">
        <f t="shared" si="27"/>
        <v>0.17236426314277506</v>
      </c>
      <c r="N402" s="152"/>
    </row>
    <row r="403" spans="1:14">
      <c r="A403" s="436"/>
      <c r="B403" s="160">
        <v>9184000</v>
      </c>
      <c r="C403" s="161" t="s">
        <v>392</v>
      </c>
      <c r="D403" s="155">
        <v>10899</v>
      </c>
      <c r="E403" s="155">
        <f t="shared" si="24"/>
        <v>10550</v>
      </c>
      <c r="F403" s="156">
        <v>10390</v>
      </c>
      <c r="G403" s="157">
        <v>160</v>
      </c>
      <c r="H403" s="158">
        <f t="shared" si="25"/>
        <v>96.797871364345355</v>
      </c>
      <c r="I403" s="158">
        <f t="shared" si="26"/>
        <v>95.329846774933486</v>
      </c>
      <c r="J403" s="159">
        <f t="shared" si="27"/>
        <v>1.4680245894118726</v>
      </c>
      <c r="N403" s="152"/>
    </row>
    <row r="404" spans="1:14">
      <c r="A404" s="436"/>
      <c r="B404" s="160">
        <v>9185000</v>
      </c>
      <c r="C404" s="161" t="s">
        <v>393</v>
      </c>
      <c r="D404" s="155">
        <v>2968</v>
      </c>
      <c r="E404" s="155">
        <f t="shared" si="24"/>
        <v>2718</v>
      </c>
      <c r="F404" s="156">
        <v>2701</v>
      </c>
      <c r="G404" s="157">
        <v>17</v>
      </c>
      <c r="H404" s="158">
        <f t="shared" si="25"/>
        <v>91.576819407008088</v>
      </c>
      <c r="I404" s="158">
        <f t="shared" si="26"/>
        <v>91.004043126684635</v>
      </c>
      <c r="J404" s="159">
        <f t="shared" si="27"/>
        <v>0.57277628032345018</v>
      </c>
      <c r="N404" s="152"/>
    </row>
    <row r="405" spans="1:14">
      <c r="A405" s="436"/>
      <c r="B405" s="160">
        <v>9186000</v>
      </c>
      <c r="C405" s="161" t="s">
        <v>394</v>
      </c>
      <c r="D405" s="155">
        <v>3981</v>
      </c>
      <c r="E405" s="155">
        <f t="shared" si="24"/>
        <v>3748</v>
      </c>
      <c r="F405" s="156">
        <v>3725</v>
      </c>
      <c r="G405" s="157">
        <v>23</v>
      </c>
      <c r="H405" s="158">
        <f t="shared" si="25"/>
        <v>94.147199196181859</v>
      </c>
      <c r="I405" s="158">
        <f t="shared" si="26"/>
        <v>93.569454910826423</v>
      </c>
      <c r="J405" s="159">
        <f t="shared" si="27"/>
        <v>0.57774428535543831</v>
      </c>
      <c r="N405" s="152"/>
    </row>
    <row r="406" spans="1:14">
      <c r="A406" s="436"/>
      <c r="B406" s="160">
        <v>9187000</v>
      </c>
      <c r="C406" s="161" t="s">
        <v>395</v>
      </c>
      <c r="D406" s="155">
        <v>7471</v>
      </c>
      <c r="E406" s="155">
        <f t="shared" si="24"/>
        <v>6914</v>
      </c>
      <c r="F406" s="156">
        <v>6817</v>
      </c>
      <c r="G406" s="157">
        <v>97</v>
      </c>
      <c r="H406" s="158">
        <f t="shared" si="25"/>
        <v>92.544505420961045</v>
      </c>
      <c r="I406" s="158">
        <f t="shared" si="26"/>
        <v>91.24615178690938</v>
      </c>
      <c r="J406" s="159">
        <f t="shared" si="27"/>
        <v>1.2983536340516664</v>
      </c>
      <c r="N406" s="152"/>
    </row>
    <row r="407" spans="1:14">
      <c r="A407" s="436"/>
      <c r="B407" s="160">
        <v>9188000</v>
      </c>
      <c r="C407" s="161" t="s">
        <v>396</v>
      </c>
      <c r="D407" s="155">
        <v>3961</v>
      </c>
      <c r="E407" s="155">
        <f t="shared" si="24"/>
        <v>3746</v>
      </c>
      <c r="F407" s="156">
        <v>3721</v>
      </c>
      <c r="G407" s="157">
        <v>25</v>
      </c>
      <c r="H407" s="158">
        <f t="shared" si="25"/>
        <v>94.572077758141887</v>
      </c>
      <c r="I407" s="158">
        <f t="shared" si="26"/>
        <v>93.940924009088619</v>
      </c>
      <c r="J407" s="159">
        <f t="shared" si="27"/>
        <v>0.63115374905326938</v>
      </c>
      <c r="N407" s="152"/>
    </row>
    <row r="408" spans="1:14">
      <c r="A408" s="436"/>
      <c r="B408" s="160">
        <v>9189000</v>
      </c>
      <c r="C408" s="161" t="s">
        <v>397</v>
      </c>
      <c r="D408" s="155">
        <v>4851</v>
      </c>
      <c r="E408" s="155">
        <f t="shared" si="24"/>
        <v>4333</v>
      </c>
      <c r="F408" s="156">
        <v>4331</v>
      </c>
      <c r="G408" s="157">
        <v>2</v>
      </c>
      <c r="H408" s="158">
        <f t="shared" si="25"/>
        <v>89.321789321789325</v>
      </c>
      <c r="I408" s="158">
        <f t="shared" si="26"/>
        <v>89.280560709132132</v>
      </c>
      <c r="J408" s="159">
        <f t="shared" si="27"/>
        <v>4.1228612657184083E-2</v>
      </c>
      <c r="N408" s="152"/>
    </row>
    <row r="409" spans="1:14">
      <c r="A409" s="436"/>
      <c r="B409" s="160">
        <v>9190000</v>
      </c>
      <c r="C409" s="161" t="s">
        <v>398</v>
      </c>
      <c r="D409" s="155">
        <v>4036</v>
      </c>
      <c r="E409" s="155">
        <f t="shared" si="24"/>
        <v>3769</v>
      </c>
      <c r="F409" s="156">
        <v>3719</v>
      </c>
      <c r="G409" s="157">
        <v>50</v>
      </c>
      <c r="H409" s="158">
        <f t="shared" si="25"/>
        <v>93.384539147670964</v>
      </c>
      <c r="I409" s="158">
        <f t="shared" si="26"/>
        <v>92.145688800792868</v>
      </c>
      <c r="J409" s="159">
        <f t="shared" si="27"/>
        <v>1.2388503468780971</v>
      </c>
      <c r="N409" s="152"/>
    </row>
    <row r="410" spans="1:14">
      <c r="A410" s="436"/>
      <c r="B410" s="160">
        <v>9261000</v>
      </c>
      <c r="C410" s="161" t="s">
        <v>399</v>
      </c>
      <c r="D410" s="155">
        <v>2022</v>
      </c>
      <c r="E410" s="155">
        <f t="shared" si="24"/>
        <v>1907</v>
      </c>
      <c r="F410" s="156">
        <v>1803</v>
      </c>
      <c r="G410" s="157">
        <v>104</v>
      </c>
      <c r="H410" s="158">
        <f t="shared" si="25"/>
        <v>94.312561819980218</v>
      </c>
      <c r="I410" s="158">
        <f t="shared" si="26"/>
        <v>89.169139465875375</v>
      </c>
      <c r="J410" s="159">
        <f t="shared" si="27"/>
        <v>5.1434223541048469</v>
      </c>
      <c r="N410" s="152"/>
    </row>
    <row r="411" spans="1:14">
      <c r="A411" s="436"/>
      <c r="B411" s="160">
        <v>9262000</v>
      </c>
      <c r="C411" s="161" t="s">
        <v>592</v>
      </c>
      <c r="D411" s="155">
        <v>1201</v>
      </c>
      <c r="E411" s="155">
        <f t="shared" si="24"/>
        <v>1164</v>
      </c>
      <c r="F411" s="156">
        <v>1164</v>
      </c>
      <c r="G411" s="162" t="s">
        <v>589</v>
      </c>
      <c r="H411" s="158">
        <f t="shared" si="25"/>
        <v>96.919233971690261</v>
      </c>
      <c r="I411" s="158">
        <f t="shared" si="26"/>
        <v>96.919233971690261</v>
      </c>
      <c r="J411" s="163" t="s">
        <v>589</v>
      </c>
      <c r="N411" s="152"/>
    </row>
    <row r="412" spans="1:14">
      <c r="A412" s="436"/>
      <c r="B412" s="160">
        <v>9263000</v>
      </c>
      <c r="C412" s="161" t="s">
        <v>400</v>
      </c>
      <c r="D412" s="155">
        <v>1168</v>
      </c>
      <c r="E412" s="155">
        <f t="shared" si="24"/>
        <v>1068</v>
      </c>
      <c r="F412" s="156">
        <v>1062</v>
      </c>
      <c r="G412" s="157">
        <v>6</v>
      </c>
      <c r="H412" s="158">
        <f t="shared" si="25"/>
        <v>91.438356164383563</v>
      </c>
      <c r="I412" s="158">
        <f t="shared" si="26"/>
        <v>90.924657534246577</v>
      </c>
      <c r="J412" s="159">
        <f t="shared" si="27"/>
        <v>0.51369863013698636</v>
      </c>
      <c r="N412" s="152"/>
    </row>
    <row r="413" spans="1:14">
      <c r="A413" s="436"/>
      <c r="B413" s="160">
        <v>9271000</v>
      </c>
      <c r="C413" s="161" t="s">
        <v>401</v>
      </c>
      <c r="D413" s="155">
        <v>3107</v>
      </c>
      <c r="E413" s="155">
        <f t="shared" si="24"/>
        <v>2892</v>
      </c>
      <c r="F413" s="156">
        <v>2880</v>
      </c>
      <c r="G413" s="157">
        <v>12</v>
      </c>
      <c r="H413" s="158">
        <f t="shared" si="25"/>
        <v>93.080141615706466</v>
      </c>
      <c r="I413" s="158">
        <f t="shared" si="26"/>
        <v>92.693916961699387</v>
      </c>
      <c r="J413" s="159">
        <f t="shared" si="27"/>
        <v>0.38622465400708078</v>
      </c>
      <c r="N413" s="152"/>
    </row>
    <row r="414" spans="1:14">
      <c r="A414" s="436"/>
      <c r="B414" s="160">
        <v>9272000</v>
      </c>
      <c r="C414" s="161" t="s">
        <v>402</v>
      </c>
      <c r="D414" s="155">
        <v>1983</v>
      </c>
      <c r="E414" s="155">
        <f t="shared" si="24"/>
        <v>1860</v>
      </c>
      <c r="F414" s="156">
        <v>1831</v>
      </c>
      <c r="G414" s="157">
        <v>29</v>
      </c>
      <c r="H414" s="158">
        <f t="shared" si="25"/>
        <v>93.797276853252654</v>
      </c>
      <c r="I414" s="158">
        <f t="shared" si="26"/>
        <v>92.334846192637414</v>
      </c>
      <c r="J414" s="159">
        <f t="shared" si="27"/>
        <v>1.4624306606152295</v>
      </c>
      <c r="N414" s="152"/>
    </row>
    <row r="415" spans="1:14">
      <c r="A415" s="436"/>
      <c r="B415" s="160">
        <v>9273000</v>
      </c>
      <c r="C415" s="161" t="s">
        <v>403</v>
      </c>
      <c r="D415" s="155">
        <v>3623</v>
      </c>
      <c r="E415" s="155">
        <f t="shared" si="24"/>
        <v>3219</v>
      </c>
      <c r="F415" s="156">
        <v>3214</v>
      </c>
      <c r="G415" s="157">
        <v>5</v>
      </c>
      <c r="H415" s="158">
        <f t="shared" si="25"/>
        <v>88.849020149047746</v>
      </c>
      <c r="I415" s="158">
        <f t="shared" si="26"/>
        <v>88.711012972674581</v>
      </c>
      <c r="J415" s="159">
        <f t="shared" si="27"/>
        <v>0.13800717637317139</v>
      </c>
      <c r="N415" s="152"/>
    </row>
    <row r="416" spans="1:14">
      <c r="A416" s="436"/>
      <c r="B416" s="160">
        <v>9274000</v>
      </c>
      <c r="C416" s="161" t="s">
        <v>404</v>
      </c>
      <c r="D416" s="155">
        <v>4943</v>
      </c>
      <c r="E416" s="155">
        <f t="shared" si="24"/>
        <v>4520</v>
      </c>
      <c r="F416" s="156">
        <v>4500</v>
      </c>
      <c r="G416" s="157">
        <v>20</v>
      </c>
      <c r="H416" s="158">
        <f t="shared" si="25"/>
        <v>91.442443860004047</v>
      </c>
      <c r="I416" s="158">
        <f t="shared" si="26"/>
        <v>91.037831276552694</v>
      </c>
      <c r="J416" s="159">
        <f t="shared" si="27"/>
        <v>0.40461258345134532</v>
      </c>
      <c r="N416" s="152"/>
    </row>
    <row r="417" spans="1:14">
      <c r="A417" s="436"/>
      <c r="B417" s="160">
        <v>9275000</v>
      </c>
      <c r="C417" s="161" t="s">
        <v>405</v>
      </c>
      <c r="D417" s="155">
        <v>5090</v>
      </c>
      <c r="E417" s="155">
        <f t="shared" si="24"/>
        <v>4736</v>
      </c>
      <c r="F417" s="156">
        <v>4717</v>
      </c>
      <c r="G417" s="157">
        <v>19</v>
      </c>
      <c r="H417" s="158">
        <f t="shared" si="25"/>
        <v>93.045186640471513</v>
      </c>
      <c r="I417" s="158">
        <f t="shared" si="26"/>
        <v>92.671905697445979</v>
      </c>
      <c r="J417" s="159">
        <f t="shared" si="27"/>
        <v>0.37328094302554027</v>
      </c>
      <c r="N417" s="152"/>
    </row>
    <row r="418" spans="1:14">
      <c r="A418" s="436"/>
      <c r="B418" s="160">
        <v>9276000</v>
      </c>
      <c r="C418" s="161" t="s">
        <v>406</v>
      </c>
      <c r="D418" s="155">
        <v>2031</v>
      </c>
      <c r="E418" s="155">
        <f t="shared" si="24"/>
        <v>1886</v>
      </c>
      <c r="F418" s="156">
        <v>1865</v>
      </c>
      <c r="G418" s="157">
        <v>21</v>
      </c>
      <c r="H418" s="158">
        <f t="shared" si="25"/>
        <v>92.860659773510591</v>
      </c>
      <c r="I418" s="158">
        <f t="shared" si="26"/>
        <v>91.82668636139833</v>
      </c>
      <c r="J418" s="159">
        <f t="shared" si="27"/>
        <v>1.0339734121122599</v>
      </c>
      <c r="N418" s="152"/>
    </row>
    <row r="419" spans="1:14">
      <c r="A419" s="436"/>
      <c r="B419" s="160">
        <v>9277000</v>
      </c>
      <c r="C419" s="161" t="s">
        <v>407</v>
      </c>
      <c r="D419" s="155">
        <v>3269</v>
      </c>
      <c r="E419" s="155">
        <f t="shared" si="24"/>
        <v>2979</v>
      </c>
      <c r="F419" s="156">
        <v>2977</v>
      </c>
      <c r="G419" s="157">
        <v>2</v>
      </c>
      <c r="H419" s="158">
        <f t="shared" si="25"/>
        <v>91.128785561333743</v>
      </c>
      <c r="I419" s="158">
        <f t="shared" si="26"/>
        <v>91.067604772101561</v>
      </c>
      <c r="J419" s="159">
        <f t="shared" si="27"/>
        <v>6.1180789232181093E-2</v>
      </c>
      <c r="N419" s="152"/>
    </row>
    <row r="420" spans="1:14">
      <c r="A420" s="436"/>
      <c r="B420" s="160">
        <v>9278000</v>
      </c>
      <c r="C420" s="161" t="s">
        <v>408</v>
      </c>
      <c r="D420" s="155">
        <v>2904</v>
      </c>
      <c r="E420" s="155">
        <f t="shared" si="24"/>
        <v>2679</v>
      </c>
      <c r="F420" s="156">
        <v>2677</v>
      </c>
      <c r="G420" s="157">
        <v>2</v>
      </c>
      <c r="H420" s="158">
        <f t="shared" si="25"/>
        <v>92.252066115702476</v>
      </c>
      <c r="I420" s="158">
        <f t="shared" si="26"/>
        <v>92.183195592286495</v>
      </c>
      <c r="J420" s="159">
        <f t="shared" si="27"/>
        <v>6.8870523415977963E-2</v>
      </c>
      <c r="N420" s="152"/>
    </row>
    <row r="421" spans="1:14">
      <c r="A421" s="436"/>
      <c r="B421" s="160">
        <v>9279000</v>
      </c>
      <c r="C421" s="161" t="s">
        <v>409</v>
      </c>
      <c r="D421" s="155">
        <v>2689</v>
      </c>
      <c r="E421" s="155">
        <f t="shared" si="24"/>
        <v>2452</v>
      </c>
      <c r="F421" s="156">
        <v>2449</v>
      </c>
      <c r="G421" s="157">
        <v>3</v>
      </c>
      <c r="H421" s="158">
        <f t="shared" si="25"/>
        <v>91.186314615098553</v>
      </c>
      <c r="I421" s="158">
        <f t="shared" si="26"/>
        <v>91.074748977314982</v>
      </c>
      <c r="J421" s="159">
        <f t="shared" si="27"/>
        <v>0.11156563778356267</v>
      </c>
      <c r="N421" s="152"/>
    </row>
    <row r="422" spans="1:14">
      <c r="A422" s="436"/>
      <c r="B422" s="160">
        <v>9361000</v>
      </c>
      <c r="C422" s="161" t="s">
        <v>410</v>
      </c>
      <c r="D422" s="155">
        <v>1011</v>
      </c>
      <c r="E422" s="155">
        <f t="shared" si="24"/>
        <v>896</v>
      </c>
      <c r="F422" s="156">
        <v>892</v>
      </c>
      <c r="G422" s="157">
        <v>4</v>
      </c>
      <c r="H422" s="158">
        <f t="shared" si="25"/>
        <v>88.625123639960435</v>
      </c>
      <c r="I422" s="158">
        <f t="shared" si="26"/>
        <v>88.229475766567759</v>
      </c>
      <c r="J422" s="159">
        <f t="shared" si="27"/>
        <v>0.39564787339268054</v>
      </c>
      <c r="N422" s="152"/>
    </row>
    <row r="423" spans="1:14">
      <c r="A423" s="436"/>
      <c r="B423" s="160">
        <v>9362000</v>
      </c>
      <c r="C423" s="161" t="s">
        <v>411</v>
      </c>
      <c r="D423" s="155">
        <v>3929</v>
      </c>
      <c r="E423" s="155">
        <f t="shared" si="24"/>
        <v>3643</v>
      </c>
      <c r="F423" s="156">
        <v>3636</v>
      </c>
      <c r="G423" s="157">
        <v>7</v>
      </c>
      <c r="H423" s="158">
        <f t="shared" si="25"/>
        <v>92.720794095189618</v>
      </c>
      <c r="I423" s="158">
        <f t="shared" si="26"/>
        <v>92.54263171290404</v>
      </c>
      <c r="J423" s="159">
        <f t="shared" si="27"/>
        <v>0.17816238228556885</v>
      </c>
      <c r="N423" s="152"/>
    </row>
    <row r="424" spans="1:14">
      <c r="A424" s="436"/>
      <c r="B424" s="160">
        <v>9363000</v>
      </c>
      <c r="C424" s="161" t="s">
        <v>412</v>
      </c>
      <c r="D424" s="155">
        <v>1043</v>
      </c>
      <c r="E424" s="155">
        <f t="shared" si="24"/>
        <v>986</v>
      </c>
      <c r="F424" s="156">
        <v>986</v>
      </c>
      <c r="G424" s="157" t="s">
        <v>589</v>
      </c>
      <c r="H424" s="158">
        <f t="shared" si="25"/>
        <v>94.534995206136145</v>
      </c>
      <c r="I424" s="158">
        <f t="shared" si="26"/>
        <v>94.534995206136145</v>
      </c>
      <c r="J424" s="159" t="s">
        <v>589</v>
      </c>
      <c r="N424" s="152"/>
    </row>
    <row r="425" spans="1:14">
      <c r="A425" s="436"/>
      <c r="B425" s="160">
        <v>9371000</v>
      </c>
      <c r="C425" s="161" t="s">
        <v>413</v>
      </c>
      <c r="D425" s="155">
        <v>2598</v>
      </c>
      <c r="E425" s="155">
        <f t="shared" si="24"/>
        <v>2475</v>
      </c>
      <c r="F425" s="156">
        <v>2469</v>
      </c>
      <c r="G425" s="157">
        <v>6</v>
      </c>
      <c r="H425" s="158">
        <f t="shared" si="25"/>
        <v>95.265588914549653</v>
      </c>
      <c r="I425" s="158">
        <f t="shared" si="26"/>
        <v>95.03464203233257</v>
      </c>
      <c r="J425" s="159">
        <f t="shared" si="27"/>
        <v>0.23094688221709006</v>
      </c>
      <c r="N425" s="152"/>
    </row>
    <row r="426" spans="1:14">
      <c r="A426" s="436"/>
      <c r="B426" s="160">
        <v>9372000</v>
      </c>
      <c r="C426" s="161" t="s">
        <v>414</v>
      </c>
      <c r="D426" s="155">
        <v>3471</v>
      </c>
      <c r="E426" s="155">
        <f t="shared" si="24"/>
        <v>3195</v>
      </c>
      <c r="F426" s="156">
        <v>3157</v>
      </c>
      <c r="G426" s="157">
        <v>38</v>
      </c>
      <c r="H426" s="158">
        <f t="shared" si="25"/>
        <v>92.048401037165078</v>
      </c>
      <c r="I426" s="158">
        <f t="shared" si="26"/>
        <v>90.953615672716793</v>
      </c>
      <c r="J426" s="159">
        <f t="shared" si="27"/>
        <v>1.0947853644482859</v>
      </c>
      <c r="N426" s="152"/>
    </row>
    <row r="427" spans="1:14">
      <c r="A427" s="436"/>
      <c r="B427" s="160">
        <v>9373000</v>
      </c>
      <c r="C427" s="161" t="s">
        <v>415</v>
      </c>
      <c r="D427" s="155">
        <v>3901</v>
      </c>
      <c r="E427" s="155">
        <f t="shared" si="24"/>
        <v>3643</v>
      </c>
      <c r="F427" s="156">
        <v>3637</v>
      </c>
      <c r="G427" s="157">
        <v>6</v>
      </c>
      <c r="H427" s="158">
        <f t="shared" si="25"/>
        <v>93.386311202255825</v>
      </c>
      <c r="I427" s="158">
        <f t="shared" si="26"/>
        <v>93.232504486029228</v>
      </c>
      <c r="J427" s="159">
        <f t="shared" si="27"/>
        <v>0.15380671622660858</v>
      </c>
      <c r="N427" s="152"/>
    </row>
    <row r="428" spans="1:14">
      <c r="A428" s="436"/>
      <c r="B428" s="160">
        <v>9374000</v>
      </c>
      <c r="C428" s="161" t="s">
        <v>416</v>
      </c>
      <c r="D428" s="155">
        <v>2428</v>
      </c>
      <c r="E428" s="155">
        <f t="shared" si="24"/>
        <v>2397</v>
      </c>
      <c r="F428" s="156">
        <v>2397</v>
      </c>
      <c r="G428" s="162" t="s">
        <v>589</v>
      </c>
      <c r="H428" s="158">
        <f t="shared" si="25"/>
        <v>98.723228995057667</v>
      </c>
      <c r="I428" s="158">
        <f t="shared" si="26"/>
        <v>98.723228995057667</v>
      </c>
      <c r="J428" s="163" t="s">
        <v>589</v>
      </c>
      <c r="N428" s="152"/>
    </row>
    <row r="429" spans="1:14">
      <c r="A429" s="436"/>
      <c r="B429" s="160">
        <v>9375000</v>
      </c>
      <c r="C429" s="161" t="s">
        <v>417</v>
      </c>
      <c r="D429" s="155">
        <v>5848</v>
      </c>
      <c r="E429" s="155">
        <f t="shared" si="24"/>
        <v>5461</v>
      </c>
      <c r="F429" s="156">
        <v>5460</v>
      </c>
      <c r="G429" s="162">
        <v>1</v>
      </c>
      <c r="H429" s="158">
        <f t="shared" si="25"/>
        <v>93.382352941176464</v>
      </c>
      <c r="I429" s="158">
        <f t="shared" si="26"/>
        <v>93.365253077975382</v>
      </c>
      <c r="J429" s="163">
        <f t="shared" si="27"/>
        <v>1.7099863201094391E-2</v>
      </c>
      <c r="N429" s="152"/>
    </row>
    <row r="430" spans="1:14">
      <c r="A430" s="436"/>
      <c r="B430" s="160">
        <v>9376000</v>
      </c>
      <c r="C430" s="161" t="s">
        <v>418</v>
      </c>
      <c r="D430" s="155">
        <v>4030</v>
      </c>
      <c r="E430" s="155">
        <f t="shared" si="24"/>
        <v>3640</v>
      </c>
      <c r="F430" s="156">
        <v>3622</v>
      </c>
      <c r="G430" s="157">
        <v>18</v>
      </c>
      <c r="H430" s="158">
        <f t="shared" si="25"/>
        <v>90.322580645161295</v>
      </c>
      <c r="I430" s="158">
        <f t="shared" si="26"/>
        <v>89.875930521091817</v>
      </c>
      <c r="J430" s="159">
        <f t="shared" si="27"/>
        <v>0.4466501240694789</v>
      </c>
      <c r="N430" s="152"/>
    </row>
    <row r="431" spans="1:14">
      <c r="A431" s="436"/>
      <c r="B431" s="160">
        <v>9377000</v>
      </c>
      <c r="C431" s="161" t="s">
        <v>419</v>
      </c>
      <c r="D431" s="155">
        <v>1873</v>
      </c>
      <c r="E431" s="155">
        <f t="shared" si="24"/>
        <v>1793</v>
      </c>
      <c r="F431" s="156">
        <v>1793</v>
      </c>
      <c r="G431" s="157" t="s">
        <v>589</v>
      </c>
      <c r="H431" s="158">
        <f t="shared" si="25"/>
        <v>95.72877736252002</v>
      </c>
      <c r="I431" s="158">
        <f t="shared" si="26"/>
        <v>95.72877736252002</v>
      </c>
      <c r="J431" s="159" t="s">
        <v>589</v>
      </c>
      <c r="N431" s="152"/>
    </row>
    <row r="432" spans="1:14">
      <c r="A432" s="436"/>
      <c r="B432" s="160">
        <v>9461000</v>
      </c>
      <c r="C432" s="161" t="s">
        <v>420</v>
      </c>
      <c r="D432" s="155">
        <v>1961</v>
      </c>
      <c r="E432" s="155">
        <f t="shared" si="24"/>
        <v>1696</v>
      </c>
      <c r="F432" s="156">
        <v>1696</v>
      </c>
      <c r="G432" s="157" t="s">
        <v>589</v>
      </c>
      <c r="H432" s="158">
        <f t="shared" si="25"/>
        <v>86.486486486486484</v>
      </c>
      <c r="I432" s="158">
        <f t="shared" si="26"/>
        <v>86.486486486486484</v>
      </c>
      <c r="J432" s="159" t="s">
        <v>589</v>
      </c>
      <c r="N432" s="152"/>
    </row>
    <row r="433" spans="1:14">
      <c r="A433" s="436"/>
      <c r="B433" s="160">
        <v>9462000</v>
      </c>
      <c r="C433" s="128" t="s">
        <v>584</v>
      </c>
      <c r="D433" s="155">
        <v>1627</v>
      </c>
      <c r="E433" s="155">
        <f t="shared" si="24"/>
        <v>1521</v>
      </c>
      <c r="F433" s="156">
        <v>1510</v>
      </c>
      <c r="G433" s="157">
        <v>11</v>
      </c>
      <c r="H433" s="158">
        <f t="shared" si="25"/>
        <v>93.484941610325748</v>
      </c>
      <c r="I433" s="158">
        <f t="shared" si="26"/>
        <v>92.808850645359556</v>
      </c>
      <c r="J433" s="159">
        <f t="shared" si="27"/>
        <v>0.67609096496619547</v>
      </c>
      <c r="N433" s="152"/>
    </row>
    <row r="434" spans="1:14">
      <c r="A434" s="436"/>
      <c r="B434" s="160">
        <v>9463000</v>
      </c>
      <c r="C434" s="128" t="s">
        <v>636</v>
      </c>
      <c r="D434" s="155">
        <v>987</v>
      </c>
      <c r="E434" s="155">
        <f t="shared" si="24"/>
        <v>1003</v>
      </c>
      <c r="F434" s="156">
        <v>1002</v>
      </c>
      <c r="G434" s="157">
        <v>1</v>
      </c>
      <c r="H434" s="158">
        <f t="shared" si="25"/>
        <v>101.62107396149949</v>
      </c>
      <c r="I434" s="158">
        <f t="shared" si="26"/>
        <v>101.51975683890578</v>
      </c>
      <c r="J434" s="159">
        <f t="shared" si="27"/>
        <v>0.10131712259371833</v>
      </c>
      <c r="N434" s="152"/>
    </row>
    <row r="435" spans="1:14">
      <c r="A435" s="436"/>
      <c r="B435" s="160">
        <v>9464000</v>
      </c>
      <c r="C435" s="161" t="s">
        <v>421</v>
      </c>
      <c r="D435" s="155">
        <v>1310</v>
      </c>
      <c r="E435" s="155">
        <f t="shared" si="24"/>
        <v>1177</v>
      </c>
      <c r="F435" s="156">
        <v>1162</v>
      </c>
      <c r="G435" s="157">
        <v>15</v>
      </c>
      <c r="H435" s="158">
        <f t="shared" si="25"/>
        <v>89.847328244274806</v>
      </c>
      <c r="I435" s="158">
        <f t="shared" si="26"/>
        <v>88.702290076335885</v>
      </c>
      <c r="J435" s="159">
        <f t="shared" si="27"/>
        <v>1.1450381679389312</v>
      </c>
      <c r="N435" s="152"/>
    </row>
    <row r="436" spans="1:14">
      <c r="A436" s="436"/>
      <c r="B436" s="160">
        <v>9471000</v>
      </c>
      <c r="C436" s="161" t="s">
        <v>422</v>
      </c>
      <c r="D436" s="155">
        <v>4365</v>
      </c>
      <c r="E436" s="155">
        <f t="shared" si="24"/>
        <v>4217</v>
      </c>
      <c r="F436" s="156">
        <v>4214</v>
      </c>
      <c r="G436" s="157">
        <v>3</v>
      </c>
      <c r="H436" s="158">
        <f t="shared" si="25"/>
        <v>96.60939289805269</v>
      </c>
      <c r="I436" s="158">
        <f t="shared" si="26"/>
        <v>96.54066437571592</v>
      </c>
      <c r="J436" s="159">
        <f t="shared" si="27"/>
        <v>6.8728522336769765E-2</v>
      </c>
      <c r="N436" s="152"/>
    </row>
    <row r="437" spans="1:14">
      <c r="A437" s="436"/>
      <c r="B437" s="160">
        <v>9472000</v>
      </c>
      <c r="C437" s="161" t="s">
        <v>423</v>
      </c>
      <c r="D437" s="155">
        <v>2668</v>
      </c>
      <c r="E437" s="155">
        <f t="shared" si="24"/>
        <v>2553</v>
      </c>
      <c r="F437" s="156">
        <v>2552</v>
      </c>
      <c r="G437" s="157">
        <v>1</v>
      </c>
      <c r="H437" s="158">
        <f t="shared" si="25"/>
        <v>95.689655172413794</v>
      </c>
      <c r="I437" s="158">
        <f t="shared" si="26"/>
        <v>95.652173913043484</v>
      </c>
      <c r="J437" s="159">
        <f t="shared" si="27"/>
        <v>3.7481259370314844E-2</v>
      </c>
      <c r="N437" s="152"/>
    </row>
    <row r="438" spans="1:14">
      <c r="A438" s="436"/>
      <c r="B438" s="160">
        <v>9473000</v>
      </c>
      <c r="C438" s="161" t="s">
        <v>424</v>
      </c>
      <c r="D438" s="155">
        <v>2318</v>
      </c>
      <c r="E438" s="155">
        <f t="shared" si="24"/>
        <v>2176</v>
      </c>
      <c r="F438" s="156">
        <v>2157</v>
      </c>
      <c r="G438" s="157">
        <v>19</v>
      </c>
      <c r="H438" s="158">
        <f t="shared" si="25"/>
        <v>93.874029335634162</v>
      </c>
      <c r="I438" s="158">
        <f t="shared" si="26"/>
        <v>93.054357204486621</v>
      </c>
      <c r="J438" s="159">
        <f t="shared" si="27"/>
        <v>0.81967213114754101</v>
      </c>
      <c r="N438" s="152"/>
    </row>
    <row r="439" spans="1:14">
      <c r="A439" s="436"/>
      <c r="B439" s="160">
        <v>9474000</v>
      </c>
      <c r="C439" s="161" t="s">
        <v>425</v>
      </c>
      <c r="D439" s="155">
        <v>3370</v>
      </c>
      <c r="E439" s="155">
        <f t="shared" si="24"/>
        <v>3223</v>
      </c>
      <c r="F439" s="156">
        <v>3200</v>
      </c>
      <c r="G439" s="157">
        <v>23</v>
      </c>
      <c r="H439" s="158">
        <f t="shared" si="25"/>
        <v>95.637982195845694</v>
      </c>
      <c r="I439" s="158">
        <f t="shared" si="26"/>
        <v>94.955489614243319</v>
      </c>
      <c r="J439" s="159">
        <f t="shared" si="27"/>
        <v>0.68249258160237392</v>
      </c>
      <c r="N439" s="152"/>
    </row>
    <row r="440" spans="1:14">
      <c r="A440" s="436"/>
      <c r="B440" s="160">
        <v>9475000</v>
      </c>
      <c r="C440" s="161" t="s">
        <v>426</v>
      </c>
      <c r="D440" s="155">
        <v>2251</v>
      </c>
      <c r="E440" s="155">
        <f t="shared" si="24"/>
        <v>2064</v>
      </c>
      <c r="F440" s="156">
        <v>2058</v>
      </c>
      <c r="G440" s="157">
        <v>6</v>
      </c>
      <c r="H440" s="158">
        <f t="shared" si="25"/>
        <v>91.69258107507774</v>
      </c>
      <c r="I440" s="158">
        <f t="shared" si="26"/>
        <v>91.426032874278093</v>
      </c>
      <c r="J440" s="159">
        <f t="shared" si="27"/>
        <v>0.26654820079964459</v>
      </c>
      <c r="N440" s="152"/>
    </row>
    <row r="441" spans="1:14">
      <c r="A441" s="436"/>
      <c r="B441" s="160">
        <v>9476000</v>
      </c>
      <c r="C441" s="161" t="s">
        <v>427</v>
      </c>
      <c r="D441" s="155">
        <v>1483</v>
      </c>
      <c r="E441" s="155">
        <f t="shared" si="24"/>
        <v>1420</v>
      </c>
      <c r="F441" s="156">
        <v>1419</v>
      </c>
      <c r="G441" s="157">
        <v>1</v>
      </c>
      <c r="H441" s="158">
        <f t="shared" si="25"/>
        <v>95.751854349291975</v>
      </c>
      <c r="I441" s="158">
        <f t="shared" si="26"/>
        <v>95.684423465947404</v>
      </c>
      <c r="J441" s="159">
        <f t="shared" si="27"/>
        <v>6.7430883344571813E-2</v>
      </c>
      <c r="N441" s="152"/>
    </row>
    <row r="442" spans="1:14">
      <c r="A442" s="436"/>
      <c r="B442" s="160">
        <v>9477000</v>
      </c>
      <c r="C442" s="161" t="s">
        <v>428</v>
      </c>
      <c r="D442" s="155">
        <v>1619</v>
      </c>
      <c r="E442" s="155">
        <f t="shared" si="24"/>
        <v>1577</v>
      </c>
      <c r="F442" s="156">
        <v>1574</v>
      </c>
      <c r="G442" s="157">
        <v>3</v>
      </c>
      <c r="H442" s="158">
        <f t="shared" si="25"/>
        <v>97.405806053119207</v>
      </c>
      <c r="I442" s="158">
        <f t="shared" si="26"/>
        <v>97.220506485484862</v>
      </c>
      <c r="J442" s="159">
        <f t="shared" si="27"/>
        <v>0.18529956763434219</v>
      </c>
      <c r="N442" s="152"/>
    </row>
    <row r="443" spans="1:14">
      <c r="A443" s="436"/>
      <c r="B443" s="160">
        <v>9478000</v>
      </c>
      <c r="C443" s="161" t="s">
        <v>429</v>
      </c>
      <c r="D443" s="155">
        <v>1755</v>
      </c>
      <c r="E443" s="155">
        <f t="shared" si="24"/>
        <v>1685</v>
      </c>
      <c r="F443" s="156">
        <v>1683</v>
      </c>
      <c r="G443" s="157">
        <v>2</v>
      </c>
      <c r="H443" s="158">
        <f t="shared" si="25"/>
        <v>96.011396011396016</v>
      </c>
      <c r="I443" s="158">
        <f t="shared" si="26"/>
        <v>95.897435897435898</v>
      </c>
      <c r="J443" s="159">
        <f t="shared" si="27"/>
        <v>0.11396011396011396</v>
      </c>
      <c r="N443" s="152"/>
    </row>
    <row r="444" spans="1:14">
      <c r="A444" s="436"/>
      <c r="B444" s="160">
        <v>9479000</v>
      </c>
      <c r="C444" s="161" t="s">
        <v>430</v>
      </c>
      <c r="D444" s="155">
        <v>1738</v>
      </c>
      <c r="E444" s="155">
        <f t="shared" si="24"/>
        <v>1591</v>
      </c>
      <c r="F444" s="156">
        <v>1587</v>
      </c>
      <c r="G444" s="157">
        <v>4</v>
      </c>
      <c r="H444" s="158">
        <f t="shared" si="25"/>
        <v>91.54200230149597</v>
      </c>
      <c r="I444" s="158">
        <f t="shared" si="26"/>
        <v>91.311852704257774</v>
      </c>
      <c r="J444" s="159">
        <f t="shared" si="27"/>
        <v>0.23014959723820483</v>
      </c>
      <c r="N444" s="152"/>
    </row>
    <row r="445" spans="1:14">
      <c r="A445" s="436"/>
      <c r="B445" s="160">
        <v>9561000</v>
      </c>
      <c r="C445" s="161" t="s">
        <v>431</v>
      </c>
      <c r="D445" s="155">
        <v>1216</v>
      </c>
      <c r="E445" s="155">
        <f t="shared" si="24"/>
        <v>1085</v>
      </c>
      <c r="F445" s="156">
        <v>1079</v>
      </c>
      <c r="G445" s="157">
        <v>6</v>
      </c>
      <c r="H445" s="158">
        <f t="shared" si="25"/>
        <v>89.22697368421052</v>
      </c>
      <c r="I445" s="158">
        <f t="shared" si="26"/>
        <v>88.733552631578945</v>
      </c>
      <c r="J445" s="159">
        <f t="shared" si="27"/>
        <v>0.49342105263157893</v>
      </c>
      <c r="N445" s="152"/>
    </row>
    <row r="446" spans="1:14">
      <c r="A446" s="436"/>
      <c r="B446" s="160">
        <v>9562000</v>
      </c>
      <c r="C446" s="161" t="s">
        <v>578</v>
      </c>
      <c r="D446" s="155">
        <v>3179</v>
      </c>
      <c r="E446" s="155">
        <f t="shared" si="24"/>
        <v>3027</v>
      </c>
      <c r="F446" s="156">
        <v>2998</v>
      </c>
      <c r="G446" s="157">
        <v>29</v>
      </c>
      <c r="H446" s="158">
        <f t="shared" si="25"/>
        <v>95.218622208241584</v>
      </c>
      <c r="I446" s="158">
        <f t="shared" si="26"/>
        <v>94.30638565586662</v>
      </c>
      <c r="J446" s="159">
        <f t="shared" si="27"/>
        <v>0.91223655237496071</v>
      </c>
      <c r="N446" s="152"/>
    </row>
    <row r="447" spans="1:14">
      <c r="A447" s="436"/>
      <c r="B447" s="160">
        <v>9563000</v>
      </c>
      <c r="C447" s="161" t="s">
        <v>432</v>
      </c>
      <c r="D447" s="155">
        <v>3802</v>
      </c>
      <c r="E447" s="155">
        <f t="shared" si="24"/>
        <v>3316</v>
      </c>
      <c r="F447" s="156">
        <v>3284</v>
      </c>
      <c r="G447" s="157">
        <v>32</v>
      </c>
      <c r="H447" s="158">
        <f t="shared" si="25"/>
        <v>87.21725407680168</v>
      </c>
      <c r="I447" s="158">
        <f t="shared" si="26"/>
        <v>86.375591793792736</v>
      </c>
      <c r="J447" s="159">
        <f t="shared" si="27"/>
        <v>0.84166228300894264</v>
      </c>
      <c r="N447" s="152"/>
    </row>
    <row r="448" spans="1:14">
      <c r="A448" s="436"/>
      <c r="B448" s="160">
        <v>9564000</v>
      </c>
      <c r="C448" s="161" t="s">
        <v>433</v>
      </c>
      <c r="D448" s="155">
        <v>14764</v>
      </c>
      <c r="E448" s="155">
        <f t="shared" si="24"/>
        <v>13037</v>
      </c>
      <c r="F448" s="156">
        <v>12840</v>
      </c>
      <c r="G448" s="157">
        <v>197</v>
      </c>
      <c r="H448" s="158">
        <f t="shared" si="25"/>
        <v>88.302628014088327</v>
      </c>
      <c r="I448" s="158">
        <f t="shared" si="26"/>
        <v>86.968301273367658</v>
      </c>
      <c r="J448" s="159">
        <f t="shared" si="27"/>
        <v>1.3343267407206718</v>
      </c>
      <c r="N448" s="152"/>
    </row>
    <row r="449" spans="1:14">
      <c r="A449" s="436"/>
      <c r="B449" s="160">
        <v>9565000</v>
      </c>
      <c r="C449" s="161" t="s">
        <v>434</v>
      </c>
      <c r="D449" s="155">
        <v>1233</v>
      </c>
      <c r="E449" s="155">
        <f t="shared" si="24"/>
        <v>1063</v>
      </c>
      <c r="F449" s="156">
        <v>1047</v>
      </c>
      <c r="G449" s="157">
        <v>16</v>
      </c>
      <c r="H449" s="158">
        <f t="shared" si="25"/>
        <v>86.212489862124897</v>
      </c>
      <c r="I449" s="158">
        <f t="shared" si="26"/>
        <v>84.914841849148416</v>
      </c>
      <c r="J449" s="159">
        <f t="shared" si="27"/>
        <v>1.29764801297648</v>
      </c>
      <c r="N449" s="152"/>
    </row>
    <row r="450" spans="1:14">
      <c r="A450" s="436"/>
      <c r="B450" s="160">
        <v>9571000</v>
      </c>
      <c r="C450" s="161" t="s">
        <v>435</v>
      </c>
      <c r="D450" s="155">
        <v>5317</v>
      </c>
      <c r="E450" s="155">
        <f t="shared" si="24"/>
        <v>5062</v>
      </c>
      <c r="F450" s="156">
        <v>5061</v>
      </c>
      <c r="G450" s="157">
        <v>1</v>
      </c>
      <c r="H450" s="158">
        <f t="shared" si="25"/>
        <v>95.204062441226256</v>
      </c>
      <c r="I450" s="158">
        <f t="shared" si="26"/>
        <v>95.185254842956553</v>
      </c>
      <c r="J450" s="159">
        <f t="shared" si="27"/>
        <v>1.8807598269700958E-2</v>
      </c>
      <c r="N450" s="152"/>
    </row>
    <row r="451" spans="1:14">
      <c r="A451" s="436"/>
      <c r="B451" s="160">
        <v>9572000</v>
      </c>
      <c r="C451" s="161" t="s">
        <v>436</v>
      </c>
      <c r="D451" s="155">
        <v>4320</v>
      </c>
      <c r="E451" s="155">
        <f t="shared" si="24"/>
        <v>4184</v>
      </c>
      <c r="F451" s="156">
        <v>4182</v>
      </c>
      <c r="G451" s="157">
        <v>2</v>
      </c>
      <c r="H451" s="158">
        <f t="shared" si="25"/>
        <v>96.851851851851848</v>
      </c>
      <c r="I451" s="158">
        <f t="shared" si="26"/>
        <v>96.805555555555557</v>
      </c>
      <c r="J451" s="159">
        <f t="shared" si="27"/>
        <v>4.6296296296296294E-2</v>
      </c>
      <c r="N451" s="152"/>
    </row>
    <row r="452" spans="1:14">
      <c r="A452" s="436"/>
      <c r="B452" s="160">
        <v>9573000</v>
      </c>
      <c r="C452" s="161" t="s">
        <v>437</v>
      </c>
      <c r="D452" s="155">
        <v>3523</v>
      </c>
      <c r="E452" s="155">
        <f t="shared" si="24"/>
        <v>3251</v>
      </c>
      <c r="F452" s="156">
        <v>3227</v>
      </c>
      <c r="G452" s="157">
        <v>24</v>
      </c>
      <c r="H452" s="158">
        <f t="shared" si="25"/>
        <v>92.279307408458706</v>
      </c>
      <c r="I452" s="158">
        <f t="shared" si="26"/>
        <v>91.598069826852111</v>
      </c>
      <c r="J452" s="159">
        <f t="shared" si="27"/>
        <v>0.68123758160658532</v>
      </c>
      <c r="N452" s="152"/>
    </row>
    <row r="453" spans="1:14">
      <c r="A453" s="436"/>
      <c r="B453" s="160">
        <v>9574000</v>
      </c>
      <c r="C453" s="161" t="s">
        <v>438</v>
      </c>
      <c r="D453" s="155">
        <v>4887</v>
      </c>
      <c r="E453" s="155">
        <f t="shared" si="24"/>
        <v>4775</v>
      </c>
      <c r="F453" s="156">
        <v>4771</v>
      </c>
      <c r="G453" s="157">
        <v>4</v>
      </c>
      <c r="H453" s="158">
        <f t="shared" si="25"/>
        <v>97.708205443012076</v>
      </c>
      <c r="I453" s="158">
        <f t="shared" si="26"/>
        <v>97.626355637405368</v>
      </c>
      <c r="J453" s="159">
        <f t="shared" si="27"/>
        <v>8.1849805606711679E-2</v>
      </c>
      <c r="N453" s="152"/>
    </row>
    <row r="454" spans="1:14">
      <c r="A454" s="436"/>
      <c r="B454" s="160">
        <v>9575000</v>
      </c>
      <c r="C454" s="161" t="s">
        <v>439</v>
      </c>
      <c r="D454" s="155">
        <v>2884</v>
      </c>
      <c r="E454" s="155">
        <f t="shared" si="24"/>
        <v>2695</v>
      </c>
      <c r="F454" s="156">
        <v>2686</v>
      </c>
      <c r="G454" s="157">
        <v>9</v>
      </c>
      <c r="H454" s="158">
        <f t="shared" si="25"/>
        <v>93.446601941747574</v>
      </c>
      <c r="I454" s="158">
        <f t="shared" si="26"/>
        <v>93.13453536754507</v>
      </c>
      <c r="J454" s="159">
        <f t="shared" si="27"/>
        <v>0.31206657420249651</v>
      </c>
      <c r="N454" s="152"/>
    </row>
    <row r="455" spans="1:14">
      <c r="A455" s="436"/>
      <c r="B455" s="160">
        <v>9576000</v>
      </c>
      <c r="C455" s="161" t="s">
        <v>440</v>
      </c>
      <c r="D455" s="155">
        <v>3725</v>
      </c>
      <c r="E455" s="155">
        <f t="shared" si="24"/>
        <v>3570</v>
      </c>
      <c r="F455" s="156">
        <v>3568</v>
      </c>
      <c r="G455" s="157">
        <v>2</v>
      </c>
      <c r="H455" s="158">
        <f t="shared" si="25"/>
        <v>95.838926174496649</v>
      </c>
      <c r="I455" s="158">
        <f t="shared" si="26"/>
        <v>95.785234899328856</v>
      </c>
      <c r="J455" s="159">
        <f t="shared" si="27"/>
        <v>5.3691275167785234E-2</v>
      </c>
      <c r="N455" s="152"/>
    </row>
    <row r="456" spans="1:14">
      <c r="A456" s="436"/>
      <c r="B456" s="160">
        <v>9577000</v>
      </c>
      <c r="C456" s="161" t="s">
        <v>441</v>
      </c>
      <c r="D456" s="155">
        <v>2681</v>
      </c>
      <c r="E456" s="155">
        <f t="shared" ref="E456:E519" si="28">SUM(F456:G456)</f>
        <v>2512</v>
      </c>
      <c r="F456" s="156">
        <v>2511</v>
      </c>
      <c r="G456" s="157">
        <v>1</v>
      </c>
      <c r="H456" s="158">
        <f t="shared" ref="H456:H519" si="29">E456*100/D456</f>
        <v>93.696381947034695</v>
      </c>
      <c r="I456" s="158">
        <f t="shared" ref="I456:I519" si="30">F456*100/D456</f>
        <v>93.659082431928383</v>
      </c>
      <c r="J456" s="159">
        <f t="shared" ref="J456:J518" si="31">G456*100/D456</f>
        <v>3.7299515106303617E-2</v>
      </c>
      <c r="N456" s="152"/>
    </row>
    <row r="457" spans="1:14">
      <c r="A457" s="436"/>
      <c r="B457" s="160">
        <v>9661000</v>
      </c>
      <c r="C457" s="161" t="s">
        <v>442</v>
      </c>
      <c r="D457" s="155">
        <v>1921</v>
      </c>
      <c r="E457" s="155">
        <f t="shared" si="28"/>
        <v>1801</v>
      </c>
      <c r="F457" s="156">
        <v>1800</v>
      </c>
      <c r="G457" s="157">
        <v>1</v>
      </c>
      <c r="H457" s="158">
        <f t="shared" si="29"/>
        <v>93.753253513794903</v>
      </c>
      <c r="I457" s="158">
        <f t="shared" si="30"/>
        <v>93.701197293076518</v>
      </c>
      <c r="J457" s="159">
        <f t="shared" si="31"/>
        <v>5.2056220718375845E-2</v>
      </c>
      <c r="N457" s="152"/>
    </row>
    <row r="458" spans="1:14">
      <c r="A458" s="436"/>
      <c r="B458" s="160">
        <v>9662000</v>
      </c>
      <c r="C458" s="161" t="s">
        <v>443</v>
      </c>
      <c r="D458" s="155">
        <v>1488</v>
      </c>
      <c r="E458" s="155">
        <f t="shared" si="28"/>
        <v>1337</v>
      </c>
      <c r="F458" s="156">
        <v>1335</v>
      </c>
      <c r="G458" s="162">
        <v>2</v>
      </c>
      <c r="H458" s="158">
        <f t="shared" si="29"/>
        <v>89.852150537634415</v>
      </c>
      <c r="I458" s="158">
        <f t="shared" si="30"/>
        <v>89.717741935483872</v>
      </c>
      <c r="J458" s="163">
        <f t="shared" si="31"/>
        <v>0.13440860215053763</v>
      </c>
      <c r="N458" s="152"/>
    </row>
    <row r="459" spans="1:14">
      <c r="A459" s="436"/>
      <c r="B459" s="160">
        <v>9663000</v>
      </c>
      <c r="C459" s="161" t="s">
        <v>444</v>
      </c>
      <c r="D459" s="155">
        <v>2963</v>
      </c>
      <c r="E459" s="155">
        <f t="shared" si="28"/>
        <v>2787</v>
      </c>
      <c r="F459" s="156">
        <v>2766</v>
      </c>
      <c r="G459" s="157">
        <v>21</v>
      </c>
      <c r="H459" s="158">
        <f t="shared" si="29"/>
        <v>94.060074249071889</v>
      </c>
      <c r="I459" s="158">
        <f t="shared" si="30"/>
        <v>93.351333108336149</v>
      </c>
      <c r="J459" s="159">
        <f t="shared" si="31"/>
        <v>0.70874114073574079</v>
      </c>
      <c r="N459" s="152"/>
    </row>
    <row r="460" spans="1:14">
      <c r="A460" s="436"/>
      <c r="B460" s="160">
        <v>9671000</v>
      </c>
      <c r="C460" s="161" t="s">
        <v>445</v>
      </c>
      <c r="D460" s="155">
        <v>4748</v>
      </c>
      <c r="E460" s="155">
        <f t="shared" si="28"/>
        <v>4497</v>
      </c>
      <c r="F460" s="156">
        <v>4496</v>
      </c>
      <c r="G460" s="162">
        <v>1</v>
      </c>
      <c r="H460" s="158">
        <f t="shared" si="29"/>
        <v>94.713563605728723</v>
      </c>
      <c r="I460" s="158">
        <f t="shared" si="30"/>
        <v>94.692502106149959</v>
      </c>
      <c r="J460" s="163">
        <f t="shared" si="31"/>
        <v>2.1061499578770009E-2</v>
      </c>
      <c r="N460" s="152"/>
    </row>
    <row r="461" spans="1:14">
      <c r="A461" s="436"/>
      <c r="B461" s="160">
        <v>9672000</v>
      </c>
      <c r="C461" s="161" t="s">
        <v>446</v>
      </c>
      <c r="D461" s="155">
        <v>2596</v>
      </c>
      <c r="E461" s="155">
        <f t="shared" si="28"/>
        <v>2438</v>
      </c>
      <c r="F461" s="156">
        <v>2423</v>
      </c>
      <c r="G461" s="157">
        <v>15</v>
      </c>
      <c r="H461" s="158">
        <f t="shared" si="29"/>
        <v>93.913713405238823</v>
      </c>
      <c r="I461" s="158">
        <f t="shared" si="30"/>
        <v>93.335901386748844</v>
      </c>
      <c r="J461" s="159">
        <f t="shared" si="31"/>
        <v>0.57781201848998465</v>
      </c>
      <c r="N461" s="152"/>
    </row>
    <row r="462" spans="1:14">
      <c r="A462" s="436"/>
      <c r="B462" s="160">
        <v>9673000</v>
      </c>
      <c r="C462" s="161" t="s">
        <v>447</v>
      </c>
      <c r="D462" s="155">
        <v>2211</v>
      </c>
      <c r="E462" s="155">
        <f t="shared" si="28"/>
        <v>2088</v>
      </c>
      <c r="F462" s="156">
        <v>2088</v>
      </c>
      <c r="G462" s="162" t="s">
        <v>589</v>
      </c>
      <c r="H462" s="158">
        <f t="shared" si="29"/>
        <v>94.436906377204878</v>
      </c>
      <c r="I462" s="158">
        <f t="shared" si="30"/>
        <v>94.436906377204878</v>
      </c>
      <c r="J462" s="163" t="s">
        <v>589</v>
      </c>
      <c r="N462" s="152"/>
    </row>
    <row r="463" spans="1:14">
      <c r="A463" s="436"/>
      <c r="B463" s="160">
        <v>9674000</v>
      </c>
      <c r="C463" s="161" t="s">
        <v>448</v>
      </c>
      <c r="D463" s="155">
        <v>2381</v>
      </c>
      <c r="E463" s="155">
        <f t="shared" si="28"/>
        <v>2280</v>
      </c>
      <c r="F463" s="156">
        <v>2272</v>
      </c>
      <c r="G463" s="157">
        <v>8</v>
      </c>
      <c r="H463" s="158">
        <f t="shared" si="29"/>
        <v>95.758084838303233</v>
      </c>
      <c r="I463" s="158">
        <f t="shared" si="30"/>
        <v>95.42209155816883</v>
      </c>
      <c r="J463" s="159">
        <f t="shared" si="31"/>
        <v>0.33599328013439733</v>
      </c>
      <c r="N463" s="152"/>
    </row>
    <row r="464" spans="1:14">
      <c r="A464" s="436"/>
      <c r="B464" s="160">
        <v>9675000</v>
      </c>
      <c r="C464" s="161" t="s">
        <v>449</v>
      </c>
      <c r="D464" s="155">
        <v>2557</v>
      </c>
      <c r="E464" s="155">
        <f t="shared" si="28"/>
        <v>2474</v>
      </c>
      <c r="F464" s="156">
        <v>2472</v>
      </c>
      <c r="G464" s="157">
        <v>2</v>
      </c>
      <c r="H464" s="158">
        <f t="shared" si="29"/>
        <v>96.754008603832617</v>
      </c>
      <c r="I464" s="158">
        <f t="shared" si="30"/>
        <v>96.675791943684004</v>
      </c>
      <c r="J464" s="159">
        <f t="shared" si="31"/>
        <v>7.8216660148611658E-2</v>
      </c>
      <c r="N464" s="152"/>
    </row>
    <row r="465" spans="1:14">
      <c r="A465" s="436"/>
      <c r="B465" s="160">
        <v>9676000</v>
      </c>
      <c r="C465" s="161" t="s">
        <v>450</v>
      </c>
      <c r="D465" s="155">
        <v>3514</v>
      </c>
      <c r="E465" s="155">
        <f t="shared" si="28"/>
        <v>3408</v>
      </c>
      <c r="F465" s="156">
        <v>3408</v>
      </c>
      <c r="G465" s="162" t="s">
        <v>589</v>
      </c>
      <c r="H465" s="158">
        <f t="shared" si="29"/>
        <v>96.983494593056349</v>
      </c>
      <c r="I465" s="158">
        <f t="shared" si="30"/>
        <v>96.983494593056349</v>
      </c>
      <c r="J465" s="163" t="s">
        <v>589</v>
      </c>
      <c r="N465" s="152"/>
    </row>
    <row r="466" spans="1:14">
      <c r="A466" s="436"/>
      <c r="B466" s="160">
        <v>9677000</v>
      </c>
      <c r="C466" s="161" t="s">
        <v>451</v>
      </c>
      <c r="D466" s="155">
        <v>3286</v>
      </c>
      <c r="E466" s="155">
        <f t="shared" si="28"/>
        <v>3141</v>
      </c>
      <c r="F466" s="156">
        <v>3141</v>
      </c>
      <c r="G466" s="162" t="s">
        <v>589</v>
      </c>
      <c r="H466" s="158">
        <f t="shared" si="29"/>
        <v>95.58734023128423</v>
      </c>
      <c r="I466" s="158">
        <f t="shared" si="30"/>
        <v>95.58734023128423</v>
      </c>
      <c r="J466" s="163" t="s">
        <v>589</v>
      </c>
      <c r="N466" s="152"/>
    </row>
    <row r="467" spans="1:14">
      <c r="A467" s="436"/>
      <c r="B467" s="160">
        <v>9678000</v>
      </c>
      <c r="C467" s="161" t="s">
        <v>452</v>
      </c>
      <c r="D467" s="155">
        <v>3294</v>
      </c>
      <c r="E467" s="155">
        <f t="shared" si="28"/>
        <v>3120</v>
      </c>
      <c r="F467" s="156">
        <v>3117</v>
      </c>
      <c r="G467" s="157">
        <v>3</v>
      </c>
      <c r="H467" s="158">
        <f t="shared" si="29"/>
        <v>94.717668488160285</v>
      </c>
      <c r="I467" s="158">
        <f t="shared" si="30"/>
        <v>94.626593806921676</v>
      </c>
      <c r="J467" s="159">
        <f t="shared" si="31"/>
        <v>9.107468123861566E-2</v>
      </c>
      <c r="N467" s="152"/>
    </row>
    <row r="468" spans="1:14">
      <c r="A468" s="436"/>
      <c r="B468" s="160">
        <v>9679000</v>
      </c>
      <c r="C468" s="161" t="s">
        <v>453</v>
      </c>
      <c r="D468" s="155">
        <v>4774</v>
      </c>
      <c r="E468" s="155">
        <f t="shared" si="28"/>
        <v>4569</v>
      </c>
      <c r="F468" s="156">
        <v>4569</v>
      </c>
      <c r="G468" s="157" t="s">
        <v>589</v>
      </c>
      <c r="H468" s="158">
        <f t="shared" si="29"/>
        <v>95.705906996229572</v>
      </c>
      <c r="I468" s="158">
        <f t="shared" si="30"/>
        <v>95.705906996229572</v>
      </c>
      <c r="J468" s="159" t="s">
        <v>589</v>
      </c>
      <c r="N468" s="152"/>
    </row>
    <row r="469" spans="1:14">
      <c r="A469" s="436"/>
      <c r="B469" s="160">
        <v>9761000</v>
      </c>
      <c r="C469" s="161" t="s">
        <v>454</v>
      </c>
      <c r="D469" s="155">
        <v>8154</v>
      </c>
      <c r="E469" s="155">
        <f t="shared" si="28"/>
        <v>6993</v>
      </c>
      <c r="F469" s="156">
        <v>6816</v>
      </c>
      <c r="G469" s="157">
        <v>177</v>
      </c>
      <c r="H469" s="158">
        <f t="shared" si="29"/>
        <v>85.761589403973517</v>
      </c>
      <c r="I469" s="158">
        <f t="shared" si="30"/>
        <v>83.590875643855782</v>
      </c>
      <c r="J469" s="159">
        <f t="shared" si="31"/>
        <v>2.1707137601177338</v>
      </c>
      <c r="N469" s="152"/>
    </row>
    <row r="470" spans="1:14">
      <c r="A470" s="436"/>
      <c r="B470" s="160">
        <v>9762000</v>
      </c>
      <c r="C470" s="161" t="s">
        <v>455</v>
      </c>
      <c r="D470" s="155">
        <v>1273</v>
      </c>
      <c r="E470" s="155">
        <f t="shared" si="28"/>
        <v>1170</v>
      </c>
      <c r="F470" s="156">
        <v>1167</v>
      </c>
      <c r="G470" s="162">
        <v>3</v>
      </c>
      <c r="H470" s="158">
        <f t="shared" si="29"/>
        <v>91.908876669285149</v>
      </c>
      <c r="I470" s="158">
        <f t="shared" si="30"/>
        <v>91.673212882953649</v>
      </c>
      <c r="J470" s="163">
        <f t="shared" si="31"/>
        <v>0.2356637863315004</v>
      </c>
      <c r="N470" s="152"/>
    </row>
    <row r="471" spans="1:14">
      <c r="A471" s="436"/>
      <c r="B471" s="160">
        <v>9763000</v>
      </c>
      <c r="C471" s="161" t="s">
        <v>456</v>
      </c>
      <c r="D471" s="155">
        <v>1905</v>
      </c>
      <c r="E471" s="155">
        <f t="shared" si="28"/>
        <v>1766</v>
      </c>
      <c r="F471" s="156">
        <v>1748</v>
      </c>
      <c r="G471" s="157">
        <v>18</v>
      </c>
      <c r="H471" s="158">
        <f t="shared" si="29"/>
        <v>92.70341207349081</v>
      </c>
      <c r="I471" s="158">
        <f t="shared" si="30"/>
        <v>91.758530183727032</v>
      </c>
      <c r="J471" s="159">
        <f t="shared" si="31"/>
        <v>0.94488188976377951</v>
      </c>
      <c r="N471" s="152"/>
    </row>
    <row r="472" spans="1:14">
      <c r="A472" s="436"/>
      <c r="B472" s="160">
        <v>9764000</v>
      </c>
      <c r="C472" s="161" t="s">
        <v>457</v>
      </c>
      <c r="D472" s="155">
        <v>1240</v>
      </c>
      <c r="E472" s="155">
        <f t="shared" si="28"/>
        <v>1121</v>
      </c>
      <c r="F472" s="156">
        <v>1121</v>
      </c>
      <c r="G472" s="162" t="s">
        <v>589</v>
      </c>
      <c r="H472" s="158">
        <f t="shared" si="29"/>
        <v>90.403225806451616</v>
      </c>
      <c r="I472" s="158">
        <f t="shared" si="30"/>
        <v>90.403225806451616</v>
      </c>
      <c r="J472" s="163" t="s">
        <v>589</v>
      </c>
      <c r="N472" s="152"/>
    </row>
    <row r="473" spans="1:14">
      <c r="A473" s="436"/>
      <c r="B473" s="160">
        <v>9771000</v>
      </c>
      <c r="C473" s="161" t="s">
        <v>458</v>
      </c>
      <c r="D473" s="155">
        <v>4305</v>
      </c>
      <c r="E473" s="155">
        <f t="shared" si="28"/>
        <v>3860</v>
      </c>
      <c r="F473" s="156">
        <v>3835</v>
      </c>
      <c r="G473" s="157">
        <v>25</v>
      </c>
      <c r="H473" s="158">
        <f t="shared" si="29"/>
        <v>89.663182346109181</v>
      </c>
      <c r="I473" s="158">
        <f t="shared" si="30"/>
        <v>89.082462253193967</v>
      </c>
      <c r="J473" s="159">
        <f t="shared" si="31"/>
        <v>0.58072009291521487</v>
      </c>
      <c r="N473" s="152"/>
    </row>
    <row r="474" spans="1:14">
      <c r="A474" s="436"/>
      <c r="B474" s="160">
        <v>9772000</v>
      </c>
      <c r="C474" s="161" t="s">
        <v>459</v>
      </c>
      <c r="D474" s="155">
        <v>7817</v>
      </c>
      <c r="E474" s="155">
        <f t="shared" si="28"/>
        <v>7305</v>
      </c>
      <c r="F474" s="156">
        <v>7279</v>
      </c>
      <c r="G474" s="157">
        <v>26</v>
      </c>
      <c r="H474" s="158">
        <f t="shared" si="29"/>
        <v>93.450172700524504</v>
      </c>
      <c r="I474" s="158">
        <f t="shared" si="30"/>
        <v>93.117564282973007</v>
      </c>
      <c r="J474" s="159">
        <f t="shared" si="31"/>
        <v>0.33260841755149034</v>
      </c>
      <c r="N474" s="152"/>
    </row>
    <row r="475" spans="1:14">
      <c r="A475" s="436"/>
      <c r="B475" s="160">
        <v>9773000</v>
      </c>
      <c r="C475" s="161" t="s">
        <v>460</v>
      </c>
      <c r="D475" s="155">
        <v>2799</v>
      </c>
      <c r="E475" s="155">
        <f t="shared" si="28"/>
        <v>2578</v>
      </c>
      <c r="F475" s="156">
        <v>2566</v>
      </c>
      <c r="G475" s="157">
        <v>12</v>
      </c>
      <c r="H475" s="158">
        <f t="shared" si="29"/>
        <v>92.104322972490181</v>
      </c>
      <c r="I475" s="158">
        <f t="shared" si="30"/>
        <v>91.675598428010005</v>
      </c>
      <c r="J475" s="159">
        <f t="shared" si="31"/>
        <v>0.4287245444801715</v>
      </c>
      <c r="N475" s="152"/>
    </row>
    <row r="476" spans="1:14">
      <c r="A476" s="436"/>
      <c r="B476" s="160">
        <v>9774000</v>
      </c>
      <c r="C476" s="161" t="s">
        <v>461</v>
      </c>
      <c r="D476" s="155">
        <v>3654</v>
      </c>
      <c r="E476" s="155">
        <f t="shared" si="28"/>
        <v>3384</v>
      </c>
      <c r="F476" s="156">
        <v>3376</v>
      </c>
      <c r="G476" s="157">
        <v>8</v>
      </c>
      <c r="H476" s="158">
        <f t="shared" si="29"/>
        <v>92.610837438423644</v>
      </c>
      <c r="I476" s="158">
        <f t="shared" si="30"/>
        <v>92.391899288451015</v>
      </c>
      <c r="J476" s="159">
        <f t="shared" si="31"/>
        <v>0.21893814997263272</v>
      </c>
      <c r="N476" s="152"/>
    </row>
    <row r="477" spans="1:14">
      <c r="A477" s="436"/>
      <c r="B477" s="160">
        <v>9775000</v>
      </c>
      <c r="C477" s="161" t="s">
        <v>462</v>
      </c>
      <c r="D477" s="155">
        <v>5081</v>
      </c>
      <c r="E477" s="155">
        <f t="shared" si="28"/>
        <v>4778</v>
      </c>
      <c r="F477" s="156">
        <v>4761</v>
      </c>
      <c r="G477" s="157">
        <v>17</v>
      </c>
      <c r="H477" s="158">
        <f t="shared" si="29"/>
        <v>94.036606967132457</v>
      </c>
      <c r="I477" s="158">
        <f t="shared" si="30"/>
        <v>93.702027160007873</v>
      </c>
      <c r="J477" s="159">
        <f t="shared" si="31"/>
        <v>0.3345798071245818</v>
      </c>
      <c r="N477" s="152"/>
    </row>
    <row r="478" spans="1:14">
      <c r="A478" s="436"/>
      <c r="B478" s="160">
        <v>9776000</v>
      </c>
      <c r="C478" s="161" t="s">
        <v>463</v>
      </c>
      <c r="D478" s="155">
        <v>2281</v>
      </c>
      <c r="E478" s="155">
        <f t="shared" si="28"/>
        <v>2148</v>
      </c>
      <c r="F478" s="156">
        <v>2143</v>
      </c>
      <c r="G478" s="157">
        <v>5</v>
      </c>
      <c r="H478" s="158">
        <f t="shared" si="29"/>
        <v>94.16922402455063</v>
      </c>
      <c r="I478" s="158">
        <f t="shared" si="30"/>
        <v>93.950021920210432</v>
      </c>
      <c r="J478" s="159">
        <f t="shared" si="31"/>
        <v>0.21920210434020165</v>
      </c>
      <c r="N478" s="152"/>
    </row>
    <row r="479" spans="1:14">
      <c r="A479" s="436"/>
      <c r="B479" s="160">
        <v>9777000</v>
      </c>
      <c r="C479" s="161" t="s">
        <v>464</v>
      </c>
      <c r="D479" s="155">
        <v>4230</v>
      </c>
      <c r="E479" s="155">
        <f t="shared" si="28"/>
        <v>3858</v>
      </c>
      <c r="F479" s="156">
        <v>3858</v>
      </c>
      <c r="G479" s="157" t="s">
        <v>589</v>
      </c>
      <c r="H479" s="158">
        <f t="shared" si="29"/>
        <v>91.205673758865245</v>
      </c>
      <c r="I479" s="158">
        <f t="shared" si="30"/>
        <v>91.205673758865245</v>
      </c>
      <c r="J479" s="159" t="s">
        <v>589</v>
      </c>
      <c r="N479" s="152"/>
    </row>
    <row r="480" spans="1:14">
      <c r="A480" s="436"/>
      <c r="B480" s="160">
        <v>9778000</v>
      </c>
      <c r="C480" s="161" t="s">
        <v>465</v>
      </c>
      <c r="D480" s="155">
        <v>4340</v>
      </c>
      <c r="E480" s="155">
        <f t="shared" si="28"/>
        <v>4051</v>
      </c>
      <c r="F480" s="156">
        <v>4046</v>
      </c>
      <c r="G480" s="157">
        <v>5</v>
      </c>
      <c r="H480" s="158">
        <f t="shared" si="29"/>
        <v>93.341013824884797</v>
      </c>
      <c r="I480" s="158">
        <f t="shared" si="30"/>
        <v>93.225806451612897</v>
      </c>
      <c r="J480" s="159">
        <f t="shared" si="31"/>
        <v>0.1152073732718894</v>
      </c>
      <c r="N480" s="152"/>
    </row>
    <row r="481" spans="1:14">
      <c r="A481" s="436"/>
      <c r="B481" s="160">
        <v>9779000</v>
      </c>
      <c r="C481" s="161" t="s">
        <v>466</v>
      </c>
      <c r="D481" s="155">
        <v>3759</v>
      </c>
      <c r="E481" s="155">
        <f t="shared" si="28"/>
        <v>3525</v>
      </c>
      <c r="F481" s="156">
        <v>3521</v>
      </c>
      <c r="G481" s="157">
        <v>4</v>
      </c>
      <c r="H481" s="158">
        <f t="shared" si="29"/>
        <v>93.774940143655229</v>
      </c>
      <c r="I481" s="158">
        <f t="shared" si="30"/>
        <v>93.668528864059596</v>
      </c>
      <c r="J481" s="159">
        <f t="shared" si="31"/>
        <v>0.10641127959563713</v>
      </c>
      <c r="N481" s="152"/>
    </row>
    <row r="482" spans="1:14">
      <c r="A482" s="441"/>
      <c r="B482" s="210">
        <v>9780000</v>
      </c>
      <c r="C482" s="211" t="s">
        <v>467</v>
      </c>
      <c r="D482" s="212">
        <v>4520</v>
      </c>
      <c r="E482" s="212">
        <f t="shared" si="28"/>
        <v>4161</v>
      </c>
      <c r="F482" s="213">
        <v>4138</v>
      </c>
      <c r="G482" s="214">
        <v>23</v>
      </c>
      <c r="H482" s="215">
        <f t="shared" si="29"/>
        <v>92.057522123893804</v>
      </c>
      <c r="I482" s="215">
        <f t="shared" si="30"/>
        <v>91.548672566371678</v>
      </c>
      <c r="J482" s="216">
        <f t="shared" si="31"/>
        <v>0.50884955752212391</v>
      </c>
      <c r="N482" s="152"/>
    </row>
    <row r="483" spans="1:14">
      <c r="A483" s="434" t="s">
        <v>562</v>
      </c>
      <c r="B483" s="126">
        <v>10041000</v>
      </c>
      <c r="C483" s="126" t="s">
        <v>468</v>
      </c>
      <c r="D483" s="184">
        <v>8305</v>
      </c>
      <c r="E483" s="184">
        <f t="shared" si="28"/>
        <v>7392</v>
      </c>
      <c r="F483" s="185">
        <v>7285</v>
      </c>
      <c r="G483" s="186">
        <v>107</v>
      </c>
      <c r="H483" s="187">
        <f t="shared" si="29"/>
        <v>89.006622516556291</v>
      </c>
      <c r="I483" s="187">
        <f t="shared" si="30"/>
        <v>87.718242022877789</v>
      </c>
      <c r="J483" s="188">
        <f t="shared" si="31"/>
        <v>1.2883804936785068</v>
      </c>
      <c r="N483" s="152"/>
    </row>
    <row r="484" spans="1:14">
      <c r="A484" s="434"/>
      <c r="B484" s="113">
        <v>10042000</v>
      </c>
      <c r="C484" s="113" t="s">
        <v>673</v>
      </c>
      <c r="D484" s="196">
        <v>2527</v>
      </c>
      <c r="E484" s="196">
        <f t="shared" si="28"/>
        <v>2531</v>
      </c>
      <c r="F484" s="197">
        <v>2527</v>
      </c>
      <c r="G484" s="198">
        <v>4</v>
      </c>
      <c r="H484" s="199">
        <f t="shared" si="29"/>
        <v>100.1582904629996</v>
      </c>
      <c r="I484" s="199">
        <f t="shared" si="30"/>
        <v>100</v>
      </c>
      <c r="J484" s="200">
        <f t="shared" si="31"/>
        <v>0.15829046299960428</v>
      </c>
      <c r="N484" s="152"/>
    </row>
    <row r="485" spans="1:14">
      <c r="A485" s="434"/>
      <c r="B485" s="113">
        <v>10043000</v>
      </c>
      <c r="C485" s="113" t="s">
        <v>470</v>
      </c>
      <c r="D485" s="196">
        <v>3288</v>
      </c>
      <c r="E485" s="196">
        <f t="shared" si="28"/>
        <v>2617</v>
      </c>
      <c r="F485" s="197">
        <v>2604</v>
      </c>
      <c r="G485" s="198">
        <v>13</v>
      </c>
      <c r="H485" s="199">
        <f t="shared" si="29"/>
        <v>79.592457420924575</v>
      </c>
      <c r="I485" s="199">
        <f t="shared" si="30"/>
        <v>79.197080291970806</v>
      </c>
      <c r="J485" s="200">
        <f t="shared" si="31"/>
        <v>0.39537712895377131</v>
      </c>
      <c r="N485" s="152"/>
    </row>
    <row r="486" spans="1:14">
      <c r="A486" s="434"/>
      <c r="B486" s="113">
        <v>10044000</v>
      </c>
      <c r="C486" s="113" t="s">
        <v>471</v>
      </c>
      <c r="D486" s="196">
        <v>5037</v>
      </c>
      <c r="E486" s="196">
        <f t="shared" si="28"/>
        <v>4717</v>
      </c>
      <c r="F486" s="197">
        <v>4702</v>
      </c>
      <c r="G486" s="198">
        <v>15</v>
      </c>
      <c r="H486" s="199">
        <f t="shared" si="29"/>
        <v>93.647012110383159</v>
      </c>
      <c r="I486" s="199">
        <f t="shared" si="30"/>
        <v>93.349215803057376</v>
      </c>
      <c r="J486" s="200">
        <f t="shared" si="31"/>
        <v>0.29779630732578916</v>
      </c>
      <c r="N486" s="152"/>
    </row>
    <row r="487" spans="1:14">
      <c r="A487" s="434"/>
      <c r="B487" s="113">
        <v>10045000</v>
      </c>
      <c r="C487" s="113" t="s">
        <v>472</v>
      </c>
      <c r="D487" s="196">
        <v>3458</v>
      </c>
      <c r="E487" s="196">
        <f t="shared" si="28"/>
        <v>3364</v>
      </c>
      <c r="F487" s="197">
        <v>3362</v>
      </c>
      <c r="G487" s="198">
        <v>2</v>
      </c>
      <c r="H487" s="199">
        <f t="shared" si="29"/>
        <v>97.281665702718328</v>
      </c>
      <c r="I487" s="199">
        <f t="shared" si="30"/>
        <v>97.223828802776168</v>
      </c>
      <c r="J487" s="200">
        <f t="shared" si="31"/>
        <v>5.7836899942163102E-2</v>
      </c>
      <c r="N487" s="152"/>
    </row>
    <row r="488" spans="1:14">
      <c r="A488" s="434"/>
      <c r="B488" s="119">
        <v>10046000</v>
      </c>
      <c r="C488" s="119" t="s">
        <v>473</v>
      </c>
      <c r="D488" s="189">
        <v>1965</v>
      </c>
      <c r="E488" s="189">
        <f t="shared" si="28"/>
        <v>1889</v>
      </c>
      <c r="F488" s="190">
        <v>1881</v>
      </c>
      <c r="G488" s="191">
        <v>8</v>
      </c>
      <c r="H488" s="192">
        <f t="shared" si="29"/>
        <v>96.132315521628499</v>
      </c>
      <c r="I488" s="192">
        <f t="shared" si="30"/>
        <v>95.725190839694662</v>
      </c>
      <c r="J488" s="193">
        <f t="shared" si="31"/>
        <v>0.40712468193384221</v>
      </c>
      <c r="N488" s="152"/>
    </row>
    <row r="489" spans="1:14" ht="14.7" customHeight="1">
      <c r="A489" s="127" t="s">
        <v>563</v>
      </c>
      <c r="B489" s="217">
        <v>11000000</v>
      </c>
      <c r="C489" s="218" t="s">
        <v>474</v>
      </c>
      <c r="D489" s="219">
        <v>112940</v>
      </c>
      <c r="E489" s="219">
        <f t="shared" si="28"/>
        <v>103925</v>
      </c>
      <c r="F489" s="220">
        <v>102414</v>
      </c>
      <c r="G489" s="221">
        <v>1511</v>
      </c>
      <c r="H489" s="222">
        <f t="shared" si="29"/>
        <v>92.017885602975028</v>
      </c>
      <c r="I489" s="222">
        <f t="shared" si="30"/>
        <v>90.680007083407119</v>
      </c>
      <c r="J489" s="223">
        <f t="shared" si="31"/>
        <v>1.3378785195679122</v>
      </c>
      <c r="N489" s="152"/>
    </row>
    <row r="490" spans="1:14">
      <c r="A490" s="434" t="s">
        <v>564</v>
      </c>
      <c r="B490" s="126">
        <v>12051000</v>
      </c>
      <c r="C490" s="126" t="s">
        <v>634</v>
      </c>
      <c r="D490" s="184">
        <v>1927</v>
      </c>
      <c r="E490" s="184">
        <f t="shared" si="28"/>
        <v>1951</v>
      </c>
      <c r="F490" s="185">
        <v>1936</v>
      </c>
      <c r="G490" s="186">
        <v>15</v>
      </c>
      <c r="H490" s="187">
        <f t="shared" si="29"/>
        <v>101.24545926310327</v>
      </c>
      <c r="I490" s="187">
        <f t="shared" si="30"/>
        <v>100.46704722366373</v>
      </c>
      <c r="J490" s="188">
        <f t="shared" si="31"/>
        <v>0.77841203943954329</v>
      </c>
      <c r="N490" s="152"/>
    </row>
    <row r="491" spans="1:14">
      <c r="A491" s="434"/>
      <c r="B491" s="113">
        <v>12052000</v>
      </c>
      <c r="C491" s="113" t="s">
        <v>475</v>
      </c>
      <c r="D491" s="196">
        <v>2561</v>
      </c>
      <c r="E491" s="196">
        <f t="shared" si="28"/>
        <v>2462</v>
      </c>
      <c r="F491" s="197">
        <v>2433</v>
      </c>
      <c r="G491" s="198">
        <v>29</v>
      </c>
      <c r="H491" s="199">
        <f t="shared" si="29"/>
        <v>96.134322530261613</v>
      </c>
      <c r="I491" s="199">
        <f t="shared" si="30"/>
        <v>95.001952362358452</v>
      </c>
      <c r="J491" s="200">
        <f t="shared" si="31"/>
        <v>1.1323701679031628</v>
      </c>
      <c r="N491" s="152"/>
    </row>
    <row r="492" spans="1:14">
      <c r="A492" s="434"/>
      <c r="B492" s="113">
        <v>12053000</v>
      </c>
      <c r="C492" s="113" t="s">
        <v>476</v>
      </c>
      <c r="D492" s="196">
        <v>1454</v>
      </c>
      <c r="E492" s="196">
        <f t="shared" si="28"/>
        <v>1429</v>
      </c>
      <c r="F492" s="197">
        <v>1429</v>
      </c>
      <c r="G492" s="201" t="s">
        <v>589</v>
      </c>
      <c r="H492" s="199">
        <f t="shared" si="29"/>
        <v>98.280605226960105</v>
      </c>
      <c r="I492" s="199">
        <f t="shared" si="30"/>
        <v>98.280605226960105</v>
      </c>
      <c r="J492" s="202" t="s">
        <v>589</v>
      </c>
      <c r="N492" s="152"/>
    </row>
    <row r="493" spans="1:14">
      <c r="A493" s="434"/>
      <c r="B493" s="113">
        <v>12054000</v>
      </c>
      <c r="C493" s="113" t="s">
        <v>477</v>
      </c>
      <c r="D493" s="196">
        <v>5782</v>
      </c>
      <c r="E493" s="196">
        <f t="shared" si="28"/>
        <v>5722</v>
      </c>
      <c r="F493" s="197">
        <v>5707</v>
      </c>
      <c r="G493" s="198">
        <v>15</v>
      </c>
      <c r="H493" s="199">
        <f t="shared" si="29"/>
        <v>98.962296783120024</v>
      </c>
      <c r="I493" s="199">
        <f t="shared" si="30"/>
        <v>98.702870978900037</v>
      </c>
      <c r="J493" s="200">
        <f t="shared" si="31"/>
        <v>0.25942580421999306</v>
      </c>
      <c r="N493" s="152"/>
    </row>
    <row r="494" spans="1:14">
      <c r="A494" s="434"/>
      <c r="B494" s="113">
        <v>12060000</v>
      </c>
      <c r="C494" s="113" t="s">
        <v>478</v>
      </c>
      <c r="D494" s="196">
        <v>5287</v>
      </c>
      <c r="E494" s="196">
        <f t="shared" si="28"/>
        <v>4962</v>
      </c>
      <c r="F494" s="197">
        <v>4940</v>
      </c>
      <c r="G494" s="198">
        <v>22</v>
      </c>
      <c r="H494" s="199">
        <f t="shared" si="29"/>
        <v>93.8528466048799</v>
      </c>
      <c r="I494" s="199">
        <f t="shared" si="30"/>
        <v>93.436731605825614</v>
      </c>
      <c r="J494" s="200">
        <f t="shared" si="31"/>
        <v>0.41611499905428412</v>
      </c>
      <c r="N494" s="152"/>
    </row>
    <row r="495" spans="1:14">
      <c r="A495" s="434"/>
      <c r="B495" s="113">
        <v>12061000</v>
      </c>
      <c r="C495" s="113" t="s">
        <v>479</v>
      </c>
      <c r="D495" s="196">
        <v>4947</v>
      </c>
      <c r="E495" s="196">
        <f t="shared" si="28"/>
        <v>4733</v>
      </c>
      <c r="F495" s="197">
        <v>4726</v>
      </c>
      <c r="G495" s="198">
        <v>7</v>
      </c>
      <c r="H495" s="199">
        <f t="shared" si="29"/>
        <v>95.67414594703861</v>
      </c>
      <c r="I495" s="199">
        <f t="shared" si="30"/>
        <v>95.532646048109967</v>
      </c>
      <c r="J495" s="200">
        <f t="shared" si="31"/>
        <v>0.14149989892864362</v>
      </c>
      <c r="N495" s="152"/>
    </row>
    <row r="496" spans="1:14">
      <c r="A496" s="434"/>
      <c r="B496" s="113">
        <v>12062000</v>
      </c>
      <c r="C496" s="113" t="s">
        <v>480</v>
      </c>
      <c r="D496" s="196">
        <v>2435</v>
      </c>
      <c r="E496" s="196">
        <f t="shared" si="28"/>
        <v>2293</v>
      </c>
      <c r="F496" s="197">
        <v>2289</v>
      </c>
      <c r="G496" s="198">
        <v>4</v>
      </c>
      <c r="H496" s="199">
        <f t="shared" si="29"/>
        <v>94.168377823408619</v>
      </c>
      <c r="I496" s="199">
        <f t="shared" si="30"/>
        <v>94.004106776180691</v>
      </c>
      <c r="J496" s="200">
        <f t="shared" si="31"/>
        <v>0.16427104722792607</v>
      </c>
      <c r="N496" s="152"/>
    </row>
    <row r="497" spans="1:14">
      <c r="A497" s="434"/>
      <c r="B497" s="113">
        <v>12063000</v>
      </c>
      <c r="C497" s="113" t="s">
        <v>481</v>
      </c>
      <c r="D497" s="196">
        <v>4719</v>
      </c>
      <c r="E497" s="196">
        <f t="shared" si="28"/>
        <v>4375</v>
      </c>
      <c r="F497" s="197">
        <v>4348</v>
      </c>
      <c r="G497" s="198">
        <v>27</v>
      </c>
      <c r="H497" s="199">
        <f t="shared" si="29"/>
        <v>92.710319983047256</v>
      </c>
      <c r="I497" s="199">
        <f t="shared" si="30"/>
        <v>92.138164865437588</v>
      </c>
      <c r="J497" s="200">
        <f t="shared" si="31"/>
        <v>0.57215511760966309</v>
      </c>
      <c r="N497" s="152"/>
    </row>
    <row r="498" spans="1:14">
      <c r="A498" s="434"/>
      <c r="B498" s="113">
        <v>12064000</v>
      </c>
      <c r="C498" s="113" t="s">
        <v>482</v>
      </c>
      <c r="D498" s="196">
        <v>5478</v>
      </c>
      <c r="E498" s="196">
        <f t="shared" si="28"/>
        <v>5264</v>
      </c>
      <c r="F498" s="197">
        <v>5103</v>
      </c>
      <c r="G498" s="198">
        <v>161</v>
      </c>
      <c r="H498" s="199">
        <f t="shared" si="29"/>
        <v>96.093464768163557</v>
      </c>
      <c r="I498" s="199">
        <f t="shared" si="30"/>
        <v>93.154435925520261</v>
      </c>
      <c r="J498" s="200">
        <f t="shared" si="31"/>
        <v>2.9390288426433004</v>
      </c>
      <c r="N498" s="152"/>
    </row>
    <row r="499" spans="1:14">
      <c r="A499" s="434"/>
      <c r="B499" s="113">
        <v>12065000</v>
      </c>
      <c r="C499" s="113" t="s">
        <v>483</v>
      </c>
      <c r="D499" s="196">
        <v>5966</v>
      </c>
      <c r="E499" s="196">
        <f t="shared" si="28"/>
        <v>5658</v>
      </c>
      <c r="F499" s="197">
        <v>5633</v>
      </c>
      <c r="G499" s="198">
        <v>25</v>
      </c>
      <c r="H499" s="199">
        <f t="shared" si="29"/>
        <v>94.837412001340937</v>
      </c>
      <c r="I499" s="199">
        <f t="shared" si="30"/>
        <v>94.418370767683541</v>
      </c>
      <c r="J499" s="200">
        <f t="shared" si="31"/>
        <v>0.41904123365739188</v>
      </c>
      <c r="N499" s="152"/>
    </row>
    <row r="500" spans="1:14">
      <c r="A500" s="434"/>
      <c r="B500" s="113">
        <v>12066000</v>
      </c>
      <c r="C500" s="113" t="s">
        <v>484</v>
      </c>
      <c r="D500" s="196">
        <v>2707</v>
      </c>
      <c r="E500" s="196">
        <f t="shared" si="28"/>
        <v>2660</v>
      </c>
      <c r="F500" s="197">
        <v>2657</v>
      </c>
      <c r="G500" s="198">
        <v>3</v>
      </c>
      <c r="H500" s="199">
        <f t="shared" si="29"/>
        <v>98.263760620613226</v>
      </c>
      <c r="I500" s="199">
        <f t="shared" si="30"/>
        <v>98.1529368304396</v>
      </c>
      <c r="J500" s="200">
        <f t="shared" si="31"/>
        <v>0.11082379017362394</v>
      </c>
      <c r="N500" s="152"/>
    </row>
    <row r="501" spans="1:14">
      <c r="A501" s="434"/>
      <c r="B501" s="113">
        <v>12067000</v>
      </c>
      <c r="C501" s="113" t="s">
        <v>485</v>
      </c>
      <c r="D501" s="196">
        <v>4606</v>
      </c>
      <c r="E501" s="196">
        <f t="shared" si="28"/>
        <v>4425</v>
      </c>
      <c r="F501" s="197">
        <v>4422</v>
      </c>
      <c r="G501" s="198">
        <v>3</v>
      </c>
      <c r="H501" s="199">
        <f t="shared" si="29"/>
        <v>96.070343030829349</v>
      </c>
      <c r="I501" s="199">
        <f t="shared" si="30"/>
        <v>96.005210594876246</v>
      </c>
      <c r="J501" s="200">
        <f t="shared" si="31"/>
        <v>6.5132435953104639E-2</v>
      </c>
      <c r="N501" s="152"/>
    </row>
    <row r="502" spans="1:14">
      <c r="A502" s="434"/>
      <c r="B502" s="113">
        <v>12068000</v>
      </c>
      <c r="C502" s="113" t="s">
        <v>580</v>
      </c>
      <c r="D502" s="196">
        <v>2549</v>
      </c>
      <c r="E502" s="196">
        <f>SUM(F502:G502)</f>
        <v>2488</v>
      </c>
      <c r="F502" s="197">
        <v>2486</v>
      </c>
      <c r="G502" s="198">
        <v>2</v>
      </c>
      <c r="H502" s="199">
        <f t="shared" si="29"/>
        <v>97.60690466849745</v>
      </c>
      <c r="I502" s="199">
        <f t="shared" si="30"/>
        <v>97.528442526480973</v>
      </c>
      <c r="J502" s="200">
        <f t="shared" si="31"/>
        <v>7.8462142016477054E-2</v>
      </c>
      <c r="N502" s="152"/>
    </row>
    <row r="503" spans="1:14">
      <c r="A503" s="434"/>
      <c r="B503" s="113">
        <v>12069000</v>
      </c>
      <c r="C503" s="113" t="s">
        <v>486</v>
      </c>
      <c r="D503" s="196">
        <v>6215</v>
      </c>
      <c r="E503" s="196">
        <f t="shared" si="28"/>
        <v>6028</v>
      </c>
      <c r="F503" s="197">
        <v>5762</v>
      </c>
      <c r="G503" s="198">
        <v>266</v>
      </c>
      <c r="H503" s="199">
        <f t="shared" si="29"/>
        <v>96.991150442477874</v>
      </c>
      <c r="I503" s="199">
        <f t="shared" si="30"/>
        <v>92.711182622687048</v>
      </c>
      <c r="J503" s="200">
        <f t="shared" si="31"/>
        <v>4.2799678197908291</v>
      </c>
      <c r="N503" s="152"/>
    </row>
    <row r="504" spans="1:14">
      <c r="A504" s="434"/>
      <c r="B504" s="113">
        <v>12070000</v>
      </c>
      <c r="C504" s="113" t="s">
        <v>487</v>
      </c>
      <c r="D504" s="196">
        <v>1825</v>
      </c>
      <c r="E504" s="196">
        <f t="shared" si="28"/>
        <v>1757</v>
      </c>
      <c r="F504" s="197">
        <v>1756</v>
      </c>
      <c r="G504" s="201">
        <v>1</v>
      </c>
      <c r="H504" s="199">
        <f t="shared" si="29"/>
        <v>96.273972602739732</v>
      </c>
      <c r="I504" s="199">
        <f t="shared" si="30"/>
        <v>96.219178082191775</v>
      </c>
      <c r="J504" s="202">
        <f t="shared" si="31"/>
        <v>5.4794520547945202E-2</v>
      </c>
      <c r="N504" s="152"/>
    </row>
    <row r="505" spans="1:14">
      <c r="A505" s="434"/>
      <c r="B505" s="113">
        <v>12071000</v>
      </c>
      <c r="C505" s="113" t="s">
        <v>488</v>
      </c>
      <c r="D505" s="196">
        <v>2732</v>
      </c>
      <c r="E505" s="196">
        <f t="shared" si="28"/>
        <v>2569</v>
      </c>
      <c r="F505" s="197">
        <v>2566</v>
      </c>
      <c r="G505" s="198">
        <v>3</v>
      </c>
      <c r="H505" s="199">
        <f t="shared" si="29"/>
        <v>94.033674963396777</v>
      </c>
      <c r="I505" s="199">
        <f t="shared" si="30"/>
        <v>93.923865300146417</v>
      </c>
      <c r="J505" s="200">
        <f t="shared" si="31"/>
        <v>0.10980966325036604</v>
      </c>
      <c r="N505" s="152"/>
    </row>
    <row r="506" spans="1:14">
      <c r="A506" s="434"/>
      <c r="B506" s="113">
        <v>12072000</v>
      </c>
      <c r="C506" s="113" t="s">
        <v>489</v>
      </c>
      <c r="D506" s="196">
        <v>4907</v>
      </c>
      <c r="E506" s="196">
        <f t="shared" si="28"/>
        <v>4408</v>
      </c>
      <c r="F506" s="197">
        <v>4396</v>
      </c>
      <c r="G506" s="198">
        <v>12</v>
      </c>
      <c r="H506" s="199">
        <f t="shared" si="29"/>
        <v>89.830853882209084</v>
      </c>
      <c r="I506" s="199">
        <f t="shared" si="30"/>
        <v>89.586305278174038</v>
      </c>
      <c r="J506" s="200">
        <f t="shared" si="31"/>
        <v>0.24454860403505196</v>
      </c>
      <c r="N506" s="152"/>
    </row>
    <row r="507" spans="1:14">
      <c r="A507" s="434"/>
      <c r="B507" s="119">
        <v>12073000</v>
      </c>
      <c r="C507" s="119" t="s">
        <v>490</v>
      </c>
      <c r="D507" s="189">
        <v>2931</v>
      </c>
      <c r="E507" s="189">
        <f t="shared" si="28"/>
        <v>2766</v>
      </c>
      <c r="F507" s="190">
        <v>2765</v>
      </c>
      <c r="G507" s="224">
        <v>1</v>
      </c>
      <c r="H507" s="192">
        <f t="shared" si="29"/>
        <v>94.370522006141243</v>
      </c>
      <c r="I507" s="192">
        <f t="shared" si="30"/>
        <v>94.336403957693619</v>
      </c>
      <c r="J507" s="225">
        <f t="shared" si="31"/>
        <v>3.4118048447628793E-2</v>
      </c>
      <c r="N507" s="152"/>
    </row>
    <row r="508" spans="1:14">
      <c r="A508" s="442" t="s">
        <v>565</v>
      </c>
      <c r="B508" s="203">
        <v>13003000</v>
      </c>
      <c r="C508" s="508" t="s">
        <v>622</v>
      </c>
      <c r="D508" s="205">
        <v>5370</v>
      </c>
      <c r="E508" s="205">
        <f t="shared" si="28"/>
        <v>5567</v>
      </c>
      <c r="F508" s="206">
        <v>5519</v>
      </c>
      <c r="G508" s="207">
        <v>48</v>
      </c>
      <c r="H508" s="208">
        <f t="shared" si="29"/>
        <v>103.6685288640596</v>
      </c>
      <c r="I508" s="208">
        <f t="shared" si="30"/>
        <v>102.77467411545624</v>
      </c>
      <c r="J508" s="209">
        <f t="shared" si="31"/>
        <v>0.8938547486033519</v>
      </c>
      <c r="N508" s="152"/>
    </row>
    <row r="509" spans="1:14">
      <c r="A509" s="442"/>
      <c r="B509" s="160">
        <v>13004000</v>
      </c>
      <c r="C509" s="161" t="s">
        <v>491</v>
      </c>
      <c r="D509" s="155">
        <v>2736</v>
      </c>
      <c r="E509" s="155">
        <f t="shared" si="28"/>
        <v>2624</v>
      </c>
      <c r="F509" s="156">
        <v>2603</v>
      </c>
      <c r="G509" s="157">
        <v>21</v>
      </c>
      <c r="H509" s="158">
        <f t="shared" si="29"/>
        <v>95.906432748538009</v>
      </c>
      <c r="I509" s="158">
        <f t="shared" si="30"/>
        <v>95.138888888888886</v>
      </c>
      <c r="J509" s="159">
        <f t="shared" si="31"/>
        <v>0.76754385964912286</v>
      </c>
      <c r="N509" s="152"/>
    </row>
    <row r="510" spans="1:14">
      <c r="A510" s="442"/>
      <c r="B510" s="160">
        <v>13071000</v>
      </c>
      <c r="C510" s="161" t="s">
        <v>492</v>
      </c>
      <c r="D510" s="155">
        <v>6460</v>
      </c>
      <c r="E510" s="155">
        <f t="shared" si="28"/>
        <v>6196</v>
      </c>
      <c r="F510" s="156">
        <v>6031</v>
      </c>
      <c r="G510" s="157">
        <v>165</v>
      </c>
      <c r="H510" s="158">
        <f t="shared" si="29"/>
        <v>95.913312693498455</v>
      </c>
      <c r="I510" s="158">
        <f t="shared" si="30"/>
        <v>93.359133126934978</v>
      </c>
      <c r="J510" s="159">
        <f t="shared" si="31"/>
        <v>2.5541795665634677</v>
      </c>
      <c r="N510" s="152"/>
    </row>
    <row r="511" spans="1:14">
      <c r="A511" s="442"/>
      <c r="B511" s="160">
        <v>13072000</v>
      </c>
      <c r="C511" s="161" t="s">
        <v>493</v>
      </c>
      <c r="D511" s="155">
        <v>6319</v>
      </c>
      <c r="E511" s="155">
        <f t="shared" si="28"/>
        <v>5684</v>
      </c>
      <c r="F511" s="156">
        <v>5681</v>
      </c>
      <c r="G511" s="157">
        <v>3</v>
      </c>
      <c r="H511" s="158">
        <f t="shared" si="29"/>
        <v>89.950941604684289</v>
      </c>
      <c r="I511" s="158">
        <f t="shared" si="30"/>
        <v>89.903465738249722</v>
      </c>
      <c r="J511" s="159">
        <f t="shared" si="31"/>
        <v>4.7475866434562433E-2</v>
      </c>
      <c r="N511" s="152"/>
    </row>
    <row r="512" spans="1:14">
      <c r="A512" s="442"/>
      <c r="B512" s="160">
        <v>13073000</v>
      </c>
      <c r="C512" s="161" t="s">
        <v>494</v>
      </c>
      <c r="D512" s="155">
        <v>5408</v>
      </c>
      <c r="E512" s="155">
        <f t="shared" si="28"/>
        <v>5163</v>
      </c>
      <c r="F512" s="156">
        <v>5143</v>
      </c>
      <c r="G512" s="157">
        <v>20</v>
      </c>
      <c r="H512" s="158">
        <f t="shared" si="29"/>
        <v>95.469674556213022</v>
      </c>
      <c r="I512" s="158">
        <f t="shared" si="30"/>
        <v>95.099852071005913</v>
      </c>
      <c r="J512" s="159">
        <f t="shared" si="31"/>
        <v>0.36982248520710059</v>
      </c>
      <c r="N512" s="152"/>
    </row>
    <row r="513" spans="1:14">
      <c r="A513" s="442"/>
      <c r="B513" s="160">
        <v>13074000</v>
      </c>
      <c r="C513" s="161" t="s">
        <v>495</v>
      </c>
      <c r="D513" s="155">
        <v>4250</v>
      </c>
      <c r="E513" s="155">
        <f t="shared" si="28"/>
        <v>4097</v>
      </c>
      <c r="F513" s="156">
        <v>4063</v>
      </c>
      <c r="G513" s="157">
        <v>34</v>
      </c>
      <c r="H513" s="158">
        <f t="shared" si="29"/>
        <v>96.4</v>
      </c>
      <c r="I513" s="158">
        <f t="shared" si="30"/>
        <v>95.6</v>
      </c>
      <c r="J513" s="159">
        <f t="shared" si="31"/>
        <v>0.8</v>
      </c>
      <c r="N513" s="152"/>
    </row>
    <row r="514" spans="1:14">
      <c r="A514" s="442"/>
      <c r="B514" s="160">
        <v>13075000</v>
      </c>
      <c r="C514" s="161" t="s">
        <v>496</v>
      </c>
      <c r="D514" s="155">
        <v>5916</v>
      </c>
      <c r="E514" s="155">
        <f t="shared" si="28"/>
        <v>5753</v>
      </c>
      <c r="F514" s="156">
        <v>5677</v>
      </c>
      <c r="G514" s="157">
        <v>76</v>
      </c>
      <c r="H514" s="158">
        <f t="shared" si="29"/>
        <v>97.244759972954697</v>
      </c>
      <c r="I514" s="158">
        <f t="shared" si="30"/>
        <v>95.960108181203509</v>
      </c>
      <c r="J514" s="159">
        <f t="shared" si="31"/>
        <v>1.2846517917511833</v>
      </c>
      <c r="N514" s="152"/>
    </row>
    <row r="515" spans="1:14">
      <c r="A515" s="442"/>
      <c r="B515" s="210">
        <v>13076000</v>
      </c>
      <c r="C515" s="211" t="s">
        <v>497</v>
      </c>
      <c r="D515" s="212">
        <v>5695</v>
      </c>
      <c r="E515" s="212">
        <f t="shared" si="28"/>
        <v>5231</v>
      </c>
      <c r="F515" s="213">
        <v>5092</v>
      </c>
      <c r="G515" s="214">
        <v>139</v>
      </c>
      <c r="H515" s="215">
        <f t="shared" si="29"/>
        <v>91.852502194907814</v>
      </c>
      <c r="I515" s="215">
        <f t="shared" si="30"/>
        <v>89.411764705882348</v>
      </c>
      <c r="J515" s="216">
        <f t="shared" si="31"/>
        <v>2.4407374890254609</v>
      </c>
      <c r="N515" s="152"/>
    </row>
    <row r="516" spans="1:14">
      <c r="A516" s="434" t="s">
        <v>566</v>
      </c>
      <c r="B516" s="126">
        <v>14511000</v>
      </c>
      <c r="C516" s="126" t="s">
        <v>498</v>
      </c>
      <c r="D516" s="184">
        <v>6746</v>
      </c>
      <c r="E516" s="184">
        <f t="shared" si="28"/>
        <v>6230</v>
      </c>
      <c r="F516" s="185">
        <v>6221</v>
      </c>
      <c r="G516" s="186">
        <v>9</v>
      </c>
      <c r="H516" s="187">
        <f t="shared" si="29"/>
        <v>92.351022828342721</v>
      </c>
      <c r="I516" s="187">
        <f t="shared" si="30"/>
        <v>92.21761043581381</v>
      </c>
      <c r="J516" s="188">
        <f t="shared" si="31"/>
        <v>0.13341239252890602</v>
      </c>
      <c r="N516" s="152"/>
    </row>
    <row r="517" spans="1:14">
      <c r="A517" s="434"/>
      <c r="B517" s="113">
        <v>14521000</v>
      </c>
      <c r="C517" s="113" t="s">
        <v>499</v>
      </c>
      <c r="D517" s="196">
        <v>8604</v>
      </c>
      <c r="E517" s="196">
        <f t="shared" si="28"/>
        <v>8155</v>
      </c>
      <c r="F517" s="197">
        <v>8139</v>
      </c>
      <c r="G517" s="198">
        <v>16</v>
      </c>
      <c r="H517" s="199">
        <f t="shared" si="29"/>
        <v>94.781496978149704</v>
      </c>
      <c r="I517" s="199">
        <f t="shared" si="30"/>
        <v>94.595536959553698</v>
      </c>
      <c r="J517" s="200">
        <f t="shared" si="31"/>
        <v>0.18596001859600186</v>
      </c>
      <c r="N517" s="152"/>
    </row>
    <row r="518" spans="1:14">
      <c r="A518" s="434"/>
      <c r="B518" s="113">
        <v>14522000</v>
      </c>
      <c r="C518" s="113" t="s">
        <v>500</v>
      </c>
      <c r="D518" s="196">
        <v>7955</v>
      </c>
      <c r="E518" s="196">
        <f t="shared" si="28"/>
        <v>7571</v>
      </c>
      <c r="F518" s="197">
        <v>7560</v>
      </c>
      <c r="G518" s="198">
        <v>11</v>
      </c>
      <c r="H518" s="199">
        <f t="shared" si="29"/>
        <v>95.172847265870516</v>
      </c>
      <c r="I518" s="199">
        <f t="shared" si="30"/>
        <v>95.0345694531741</v>
      </c>
      <c r="J518" s="200">
        <f t="shared" si="31"/>
        <v>0.13827781269641734</v>
      </c>
      <c r="N518" s="152"/>
    </row>
    <row r="519" spans="1:14">
      <c r="A519" s="434"/>
      <c r="B519" s="113">
        <v>14523000</v>
      </c>
      <c r="C519" s="113" t="s">
        <v>501</v>
      </c>
      <c r="D519" s="196">
        <v>5558</v>
      </c>
      <c r="E519" s="196">
        <f t="shared" si="28"/>
        <v>5202</v>
      </c>
      <c r="F519" s="197">
        <v>5202</v>
      </c>
      <c r="G519" s="201" t="s">
        <v>589</v>
      </c>
      <c r="H519" s="199">
        <f t="shared" si="29"/>
        <v>93.594818279956826</v>
      </c>
      <c r="I519" s="199">
        <f t="shared" si="30"/>
        <v>93.594818279956826</v>
      </c>
      <c r="J519" s="202" t="s">
        <v>589</v>
      </c>
      <c r="N519" s="152"/>
    </row>
    <row r="520" spans="1:14">
      <c r="A520" s="434"/>
      <c r="B520" s="113">
        <v>14524000</v>
      </c>
      <c r="C520" s="113" t="s">
        <v>502</v>
      </c>
      <c r="D520" s="196">
        <v>7958</v>
      </c>
      <c r="E520" s="196">
        <f t="shared" ref="E520:E565" si="32">SUM(F520:G520)</f>
        <v>7571</v>
      </c>
      <c r="F520" s="197">
        <v>7560</v>
      </c>
      <c r="G520" s="198">
        <v>11</v>
      </c>
      <c r="H520" s="199">
        <f t="shared" ref="H520:H566" si="33">E520*100/D520</f>
        <v>95.136969087710483</v>
      </c>
      <c r="I520" s="199">
        <f t="shared" ref="I520:I566" si="34">F520*100/D520</f>
        <v>94.998743402865045</v>
      </c>
      <c r="J520" s="200">
        <f t="shared" ref="J520:J566" si="35">G520*100/D520</f>
        <v>0.13822568484543854</v>
      </c>
      <c r="N520" s="152"/>
    </row>
    <row r="521" spans="1:14">
      <c r="A521" s="434"/>
      <c r="B521" s="113">
        <v>14612000</v>
      </c>
      <c r="C521" s="113" t="s">
        <v>503</v>
      </c>
      <c r="D521" s="196">
        <v>17830</v>
      </c>
      <c r="E521" s="196">
        <f t="shared" si="32"/>
        <v>17340</v>
      </c>
      <c r="F521" s="197">
        <v>17282</v>
      </c>
      <c r="G521" s="198">
        <v>58</v>
      </c>
      <c r="H521" s="199">
        <f t="shared" si="33"/>
        <v>97.251822770611327</v>
      </c>
      <c r="I521" s="199">
        <f t="shared" si="34"/>
        <v>96.926528323051031</v>
      </c>
      <c r="J521" s="200">
        <f t="shared" si="35"/>
        <v>0.32529444756029163</v>
      </c>
      <c r="N521" s="152"/>
    </row>
    <row r="522" spans="1:14">
      <c r="A522" s="434"/>
      <c r="B522" s="113">
        <v>14625000</v>
      </c>
      <c r="C522" s="113" t="s">
        <v>504</v>
      </c>
      <c r="D522" s="196">
        <v>8379</v>
      </c>
      <c r="E522" s="196">
        <f t="shared" si="32"/>
        <v>8062</v>
      </c>
      <c r="F522" s="197">
        <v>8058</v>
      </c>
      <c r="G522" s="198">
        <v>4</v>
      </c>
      <c r="H522" s="199">
        <f t="shared" si="33"/>
        <v>96.216732306957866</v>
      </c>
      <c r="I522" s="199">
        <f t="shared" si="34"/>
        <v>96.168993913354811</v>
      </c>
      <c r="J522" s="200">
        <f t="shared" si="35"/>
        <v>4.7738393603055256E-2</v>
      </c>
      <c r="N522" s="152"/>
    </row>
    <row r="523" spans="1:14">
      <c r="A523" s="434"/>
      <c r="B523" s="113">
        <v>14626000</v>
      </c>
      <c r="C523" s="113" t="s">
        <v>505</v>
      </c>
      <c r="D523" s="196">
        <v>6465</v>
      </c>
      <c r="E523" s="196">
        <f t="shared" si="32"/>
        <v>6055</v>
      </c>
      <c r="F523" s="197">
        <v>6046</v>
      </c>
      <c r="G523" s="198">
        <v>9</v>
      </c>
      <c r="H523" s="199">
        <f t="shared" si="33"/>
        <v>93.658159319412221</v>
      </c>
      <c r="I523" s="199">
        <f t="shared" si="34"/>
        <v>93.518948182521271</v>
      </c>
      <c r="J523" s="200">
        <f t="shared" si="35"/>
        <v>0.13921113689095127</v>
      </c>
      <c r="N523" s="152"/>
    </row>
    <row r="524" spans="1:14">
      <c r="A524" s="434"/>
      <c r="B524" s="113">
        <v>14627000</v>
      </c>
      <c r="C524" s="113" t="s">
        <v>506</v>
      </c>
      <c r="D524" s="196">
        <v>6655</v>
      </c>
      <c r="E524" s="196">
        <f t="shared" si="32"/>
        <v>6339</v>
      </c>
      <c r="F524" s="197">
        <v>6317</v>
      </c>
      <c r="G524" s="198">
        <v>22</v>
      </c>
      <c r="H524" s="199">
        <f t="shared" si="33"/>
        <v>95.251690458302022</v>
      </c>
      <c r="I524" s="199">
        <f t="shared" si="34"/>
        <v>94.921111945905338</v>
      </c>
      <c r="J524" s="200">
        <f t="shared" si="35"/>
        <v>0.33057851239669422</v>
      </c>
      <c r="N524" s="152"/>
    </row>
    <row r="525" spans="1:14">
      <c r="A525" s="434"/>
      <c r="B525" s="113">
        <v>14628000</v>
      </c>
      <c r="C525" s="113" t="s">
        <v>507</v>
      </c>
      <c r="D525" s="196">
        <v>6996</v>
      </c>
      <c r="E525" s="196">
        <f t="shared" si="32"/>
        <v>6594</v>
      </c>
      <c r="F525" s="197">
        <v>6567</v>
      </c>
      <c r="G525" s="198">
        <v>27</v>
      </c>
      <c r="H525" s="199">
        <f t="shared" si="33"/>
        <v>94.253859348198972</v>
      </c>
      <c r="I525" s="199">
        <f t="shared" si="34"/>
        <v>93.867924528301884</v>
      </c>
      <c r="J525" s="200">
        <f t="shared" si="35"/>
        <v>0.38593481989708406</v>
      </c>
      <c r="N525" s="152"/>
    </row>
    <row r="526" spans="1:14">
      <c r="A526" s="434"/>
      <c r="B526" s="113">
        <v>14713000</v>
      </c>
      <c r="C526" s="113" t="s">
        <v>508</v>
      </c>
      <c r="D526" s="196">
        <v>18641</v>
      </c>
      <c r="E526" s="196">
        <f t="shared" si="32"/>
        <v>17464</v>
      </c>
      <c r="F526" s="197">
        <v>17338</v>
      </c>
      <c r="G526" s="198">
        <v>126</v>
      </c>
      <c r="H526" s="199">
        <f t="shared" si="33"/>
        <v>93.685961053591541</v>
      </c>
      <c r="I526" s="199">
        <f t="shared" si="34"/>
        <v>93.010031650662512</v>
      </c>
      <c r="J526" s="200">
        <f t="shared" si="35"/>
        <v>0.67592940292902737</v>
      </c>
      <c r="N526" s="152"/>
    </row>
    <row r="527" spans="1:14">
      <c r="A527" s="434"/>
      <c r="B527" s="113">
        <v>14729000</v>
      </c>
      <c r="C527" s="113" t="s">
        <v>509</v>
      </c>
      <c r="D527" s="196">
        <v>7195</v>
      </c>
      <c r="E527" s="196">
        <f t="shared" si="32"/>
        <v>6814</v>
      </c>
      <c r="F527" s="197">
        <v>6785</v>
      </c>
      <c r="G527" s="198">
        <v>29</v>
      </c>
      <c r="H527" s="199">
        <f t="shared" si="33"/>
        <v>94.704656011118828</v>
      </c>
      <c r="I527" s="199">
        <f t="shared" si="34"/>
        <v>94.301598332175118</v>
      </c>
      <c r="J527" s="200">
        <f t="shared" si="35"/>
        <v>0.40305767894371092</v>
      </c>
      <c r="N527" s="152"/>
    </row>
    <row r="528" spans="1:14">
      <c r="A528" s="434"/>
      <c r="B528" s="119">
        <v>14730000</v>
      </c>
      <c r="C528" s="119" t="s">
        <v>510</v>
      </c>
      <c r="D528" s="189">
        <v>5464</v>
      </c>
      <c r="E528" s="189">
        <f t="shared" si="32"/>
        <v>5023</v>
      </c>
      <c r="F528" s="190">
        <v>5014</v>
      </c>
      <c r="G528" s="191">
        <v>9</v>
      </c>
      <c r="H528" s="192">
        <f t="shared" si="33"/>
        <v>91.928989751098101</v>
      </c>
      <c r="I528" s="192">
        <f t="shared" si="34"/>
        <v>91.764275256222547</v>
      </c>
      <c r="J528" s="193">
        <f t="shared" si="35"/>
        <v>0.16471449487554904</v>
      </c>
      <c r="N528" s="152"/>
    </row>
    <row r="529" spans="1:14">
      <c r="A529" s="444" t="s">
        <v>567</v>
      </c>
      <c r="B529" s="203">
        <v>15001000</v>
      </c>
      <c r="C529" s="204" t="s">
        <v>511</v>
      </c>
      <c r="D529" s="205">
        <v>1877</v>
      </c>
      <c r="E529" s="205">
        <f t="shared" si="32"/>
        <v>1759</v>
      </c>
      <c r="F529" s="206">
        <v>1759</v>
      </c>
      <c r="G529" s="226" t="s">
        <v>589</v>
      </c>
      <c r="H529" s="208">
        <f t="shared" si="33"/>
        <v>93.713372402770375</v>
      </c>
      <c r="I529" s="208">
        <f t="shared" si="34"/>
        <v>93.713372402770375</v>
      </c>
      <c r="J529" s="227" t="s">
        <v>589</v>
      </c>
      <c r="N529" s="152"/>
    </row>
    <row r="530" spans="1:14">
      <c r="A530" s="444"/>
      <c r="B530" s="160">
        <v>15002000</v>
      </c>
      <c r="C530" s="161" t="s">
        <v>512</v>
      </c>
      <c r="D530" s="155">
        <v>6703</v>
      </c>
      <c r="E530" s="155">
        <f t="shared" si="32"/>
        <v>6143</v>
      </c>
      <c r="F530" s="156">
        <v>6095</v>
      </c>
      <c r="G530" s="157">
        <v>48</v>
      </c>
      <c r="H530" s="158">
        <f t="shared" si="33"/>
        <v>91.645531851409814</v>
      </c>
      <c r="I530" s="158">
        <f t="shared" si="34"/>
        <v>90.929434581530657</v>
      </c>
      <c r="J530" s="159">
        <f t="shared" si="35"/>
        <v>0.71609726987915856</v>
      </c>
      <c r="N530" s="152"/>
    </row>
    <row r="531" spans="1:14">
      <c r="A531" s="444"/>
      <c r="B531" s="160">
        <v>15003000</v>
      </c>
      <c r="C531" s="161" t="s">
        <v>513</v>
      </c>
      <c r="D531" s="155">
        <v>6611</v>
      </c>
      <c r="E531" s="155">
        <f t="shared" si="32"/>
        <v>6123</v>
      </c>
      <c r="F531" s="156">
        <v>6072</v>
      </c>
      <c r="G531" s="157">
        <v>51</v>
      </c>
      <c r="H531" s="158">
        <f t="shared" si="33"/>
        <v>92.61836333383755</v>
      </c>
      <c r="I531" s="158">
        <f t="shared" si="34"/>
        <v>91.846921797004995</v>
      </c>
      <c r="J531" s="159">
        <f t="shared" si="35"/>
        <v>0.77144153683255179</v>
      </c>
      <c r="N531" s="152"/>
    </row>
    <row r="532" spans="1:14">
      <c r="A532" s="444"/>
      <c r="B532" s="160">
        <v>15081000</v>
      </c>
      <c r="C532" s="161" t="s">
        <v>514</v>
      </c>
      <c r="D532" s="155">
        <v>2252</v>
      </c>
      <c r="E532" s="155">
        <f t="shared" si="32"/>
        <v>2094</v>
      </c>
      <c r="F532" s="156">
        <v>2090</v>
      </c>
      <c r="G532" s="157">
        <v>4</v>
      </c>
      <c r="H532" s="158">
        <f t="shared" si="33"/>
        <v>92.984014209591479</v>
      </c>
      <c r="I532" s="158">
        <f t="shared" si="34"/>
        <v>92.806394316163406</v>
      </c>
      <c r="J532" s="159">
        <f t="shared" si="35"/>
        <v>0.17761989342806395</v>
      </c>
      <c r="N532" s="152"/>
    </row>
    <row r="533" spans="1:14">
      <c r="A533" s="444"/>
      <c r="B533" s="160">
        <v>15082000</v>
      </c>
      <c r="C533" s="161" t="s">
        <v>515</v>
      </c>
      <c r="D533" s="155">
        <v>3785</v>
      </c>
      <c r="E533" s="155">
        <f t="shared" si="32"/>
        <v>3530</v>
      </c>
      <c r="F533" s="156">
        <v>3519</v>
      </c>
      <c r="G533" s="157">
        <v>11</v>
      </c>
      <c r="H533" s="158">
        <f t="shared" si="33"/>
        <v>93.262879788639367</v>
      </c>
      <c r="I533" s="158">
        <f t="shared" si="34"/>
        <v>92.972258916776752</v>
      </c>
      <c r="J533" s="159">
        <f t="shared" si="35"/>
        <v>0.29062087186261559</v>
      </c>
      <c r="N533" s="152"/>
    </row>
    <row r="534" spans="1:14">
      <c r="A534" s="444"/>
      <c r="B534" s="160">
        <v>15083000</v>
      </c>
      <c r="C534" s="161" t="s">
        <v>516</v>
      </c>
      <c r="D534" s="155">
        <v>4691</v>
      </c>
      <c r="E534" s="155">
        <f t="shared" si="32"/>
        <v>4446</v>
      </c>
      <c r="F534" s="156">
        <v>4436</v>
      </c>
      <c r="G534" s="157">
        <v>10</v>
      </c>
      <c r="H534" s="158">
        <f t="shared" si="33"/>
        <v>94.777232999360479</v>
      </c>
      <c r="I534" s="158">
        <f t="shared" si="34"/>
        <v>94.564058836069066</v>
      </c>
      <c r="J534" s="159">
        <f t="shared" si="35"/>
        <v>0.21317416329140909</v>
      </c>
      <c r="N534" s="152"/>
    </row>
    <row r="535" spans="1:14">
      <c r="A535" s="444"/>
      <c r="B535" s="160">
        <v>15084000</v>
      </c>
      <c r="C535" s="161" t="s">
        <v>517</v>
      </c>
      <c r="D535" s="155">
        <v>4471</v>
      </c>
      <c r="E535" s="155">
        <f t="shared" si="32"/>
        <v>4314</v>
      </c>
      <c r="F535" s="156">
        <v>4310</v>
      </c>
      <c r="G535" s="157">
        <v>4</v>
      </c>
      <c r="H535" s="158">
        <f t="shared" si="33"/>
        <v>96.488481324088568</v>
      </c>
      <c r="I535" s="158">
        <f t="shared" si="34"/>
        <v>96.399015880116309</v>
      </c>
      <c r="J535" s="159">
        <f t="shared" si="35"/>
        <v>8.9465443972265718E-2</v>
      </c>
      <c r="N535" s="152"/>
    </row>
    <row r="536" spans="1:14">
      <c r="A536" s="444"/>
      <c r="B536" s="160">
        <v>15085000</v>
      </c>
      <c r="C536" s="161" t="s">
        <v>518</v>
      </c>
      <c r="D536" s="155">
        <v>5005</v>
      </c>
      <c r="E536" s="155">
        <f t="shared" si="32"/>
        <v>4662</v>
      </c>
      <c r="F536" s="156">
        <v>4662</v>
      </c>
      <c r="G536" s="162" t="s">
        <v>589</v>
      </c>
      <c r="H536" s="158">
        <f t="shared" si="33"/>
        <v>93.146853146853147</v>
      </c>
      <c r="I536" s="158">
        <f t="shared" si="34"/>
        <v>93.146853146853147</v>
      </c>
      <c r="J536" s="163" t="s">
        <v>589</v>
      </c>
      <c r="N536" s="152"/>
    </row>
    <row r="537" spans="1:14">
      <c r="A537" s="444"/>
      <c r="B537" s="160">
        <v>15086000</v>
      </c>
      <c r="C537" s="161" t="s">
        <v>519</v>
      </c>
      <c r="D537" s="155">
        <v>2360</v>
      </c>
      <c r="E537" s="155">
        <f t="shared" si="32"/>
        <v>2218</v>
      </c>
      <c r="F537" s="156">
        <v>2218</v>
      </c>
      <c r="G537" s="162" t="s">
        <v>589</v>
      </c>
      <c r="H537" s="158">
        <f t="shared" si="33"/>
        <v>93.983050847457633</v>
      </c>
      <c r="I537" s="158">
        <f t="shared" si="34"/>
        <v>93.983050847457633</v>
      </c>
      <c r="J537" s="163" t="s">
        <v>589</v>
      </c>
      <c r="N537" s="152"/>
    </row>
    <row r="538" spans="1:14">
      <c r="A538" s="444"/>
      <c r="B538" s="160">
        <v>15087000</v>
      </c>
      <c r="C538" s="161" t="s">
        <v>520</v>
      </c>
      <c r="D538" s="155">
        <v>3050</v>
      </c>
      <c r="E538" s="155">
        <f t="shared" si="32"/>
        <v>2848</v>
      </c>
      <c r="F538" s="156">
        <v>2823</v>
      </c>
      <c r="G538" s="157">
        <v>25</v>
      </c>
      <c r="H538" s="158">
        <f t="shared" si="33"/>
        <v>93.377049180327873</v>
      </c>
      <c r="I538" s="158">
        <f t="shared" si="34"/>
        <v>92.557377049180332</v>
      </c>
      <c r="J538" s="159">
        <f t="shared" si="35"/>
        <v>0.81967213114754101</v>
      </c>
      <c r="N538" s="152"/>
    </row>
    <row r="539" spans="1:14">
      <c r="A539" s="444"/>
      <c r="B539" s="160">
        <v>15088000</v>
      </c>
      <c r="C539" s="161" t="s">
        <v>521</v>
      </c>
      <c r="D539" s="155">
        <v>4815</v>
      </c>
      <c r="E539" s="155">
        <f t="shared" si="32"/>
        <v>4554</v>
      </c>
      <c r="F539" s="156">
        <v>4543</v>
      </c>
      <c r="G539" s="157">
        <v>11</v>
      </c>
      <c r="H539" s="158">
        <f t="shared" si="33"/>
        <v>94.579439252336442</v>
      </c>
      <c r="I539" s="158">
        <f t="shared" si="34"/>
        <v>94.350986500519213</v>
      </c>
      <c r="J539" s="159">
        <f t="shared" si="35"/>
        <v>0.22845275181723779</v>
      </c>
      <c r="N539" s="152"/>
    </row>
    <row r="540" spans="1:14">
      <c r="A540" s="444"/>
      <c r="B540" s="160">
        <v>15089000</v>
      </c>
      <c r="C540" s="161" t="s">
        <v>522</v>
      </c>
      <c r="D540" s="155">
        <v>4613</v>
      </c>
      <c r="E540" s="155">
        <f t="shared" si="32"/>
        <v>4357</v>
      </c>
      <c r="F540" s="156">
        <v>4356</v>
      </c>
      <c r="G540" s="157">
        <v>1</v>
      </c>
      <c r="H540" s="158">
        <f t="shared" si="33"/>
        <v>94.450466074138305</v>
      </c>
      <c r="I540" s="158">
        <f t="shared" si="34"/>
        <v>94.428788207240402</v>
      </c>
      <c r="J540" s="159">
        <f t="shared" si="35"/>
        <v>2.1677866897897247E-2</v>
      </c>
      <c r="N540" s="152"/>
    </row>
    <row r="541" spans="1:14">
      <c r="A541" s="444"/>
      <c r="B541" s="160">
        <v>15090000</v>
      </c>
      <c r="C541" s="161" t="s">
        <v>523</v>
      </c>
      <c r="D541" s="155">
        <v>2760</v>
      </c>
      <c r="E541" s="155">
        <f t="shared" si="32"/>
        <v>2587</v>
      </c>
      <c r="F541" s="156">
        <v>2581</v>
      </c>
      <c r="G541" s="157">
        <v>6</v>
      </c>
      <c r="H541" s="158">
        <f t="shared" si="33"/>
        <v>93.731884057971016</v>
      </c>
      <c r="I541" s="158">
        <f t="shared" si="34"/>
        <v>93.514492753623188</v>
      </c>
      <c r="J541" s="159">
        <f t="shared" si="35"/>
        <v>0.21739130434782608</v>
      </c>
      <c r="N541" s="152"/>
    </row>
    <row r="542" spans="1:14">
      <c r="A542" s="444"/>
      <c r="B542" s="210">
        <v>15091000</v>
      </c>
      <c r="C542" s="211" t="s">
        <v>524</v>
      </c>
      <c r="D542" s="212">
        <v>2888</v>
      </c>
      <c r="E542" s="212">
        <f t="shared" si="32"/>
        <v>2821</v>
      </c>
      <c r="F542" s="213">
        <v>2819</v>
      </c>
      <c r="G542" s="214">
        <v>2</v>
      </c>
      <c r="H542" s="215">
        <f t="shared" si="33"/>
        <v>97.680055401662045</v>
      </c>
      <c r="I542" s="215">
        <f t="shared" si="34"/>
        <v>97.61080332409972</v>
      </c>
      <c r="J542" s="216">
        <f t="shared" si="35"/>
        <v>6.9252077562326875E-2</v>
      </c>
      <c r="N542" s="152"/>
    </row>
    <row r="543" spans="1:14">
      <c r="A543" s="434" t="s">
        <v>568</v>
      </c>
      <c r="B543" s="126">
        <v>16051000</v>
      </c>
      <c r="C543" s="126" t="s">
        <v>525</v>
      </c>
      <c r="D543" s="184">
        <v>6063</v>
      </c>
      <c r="E543" s="184">
        <f t="shared" si="32"/>
        <v>5764</v>
      </c>
      <c r="F543" s="185">
        <v>5757</v>
      </c>
      <c r="G543" s="186">
        <v>7</v>
      </c>
      <c r="H543" s="187">
        <f t="shared" si="33"/>
        <v>95.068447963054595</v>
      </c>
      <c r="I543" s="187">
        <f t="shared" si="34"/>
        <v>94.952993567540815</v>
      </c>
      <c r="J543" s="188">
        <f t="shared" si="35"/>
        <v>0.11545439551377205</v>
      </c>
      <c r="N543" s="152"/>
    </row>
    <row r="544" spans="1:14">
      <c r="A544" s="434"/>
      <c r="B544" s="113">
        <v>16052000</v>
      </c>
      <c r="C544" s="113" t="s">
        <v>526</v>
      </c>
      <c r="D544" s="196">
        <v>2385</v>
      </c>
      <c r="E544" s="196">
        <f t="shared" si="32"/>
        <v>2227</v>
      </c>
      <c r="F544" s="197">
        <v>2227</v>
      </c>
      <c r="G544" s="201" t="s">
        <v>589</v>
      </c>
      <c r="H544" s="199">
        <f t="shared" si="33"/>
        <v>93.375262054507331</v>
      </c>
      <c r="I544" s="199">
        <f t="shared" si="34"/>
        <v>93.375262054507331</v>
      </c>
      <c r="J544" s="202" t="s">
        <v>589</v>
      </c>
      <c r="N544" s="152"/>
    </row>
    <row r="545" spans="1:14">
      <c r="A545" s="434"/>
      <c r="B545" s="113">
        <v>16053000</v>
      </c>
      <c r="C545" s="113" t="s">
        <v>623</v>
      </c>
      <c r="D545" s="196">
        <v>3230</v>
      </c>
      <c r="E545" s="196">
        <f t="shared" si="32"/>
        <v>3264</v>
      </c>
      <c r="F545" s="197">
        <v>3263</v>
      </c>
      <c r="G545" s="198">
        <v>1</v>
      </c>
      <c r="H545" s="199">
        <f t="shared" si="33"/>
        <v>101.05263157894737</v>
      </c>
      <c r="I545" s="199">
        <f t="shared" si="34"/>
        <v>101.02167182662539</v>
      </c>
      <c r="J545" s="200">
        <f t="shared" si="35"/>
        <v>3.0959752321981424E-2</v>
      </c>
      <c r="N545" s="152"/>
    </row>
    <row r="546" spans="1:14">
      <c r="A546" s="434"/>
      <c r="B546" s="113">
        <v>16054000</v>
      </c>
      <c r="C546" s="113" t="s">
        <v>528</v>
      </c>
      <c r="D546" s="196">
        <v>869</v>
      </c>
      <c r="E546" s="196">
        <f t="shared" si="32"/>
        <v>735</v>
      </c>
      <c r="F546" s="197">
        <v>735</v>
      </c>
      <c r="G546" s="201" t="s">
        <v>589</v>
      </c>
      <c r="H546" s="199">
        <f t="shared" si="33"/>
        <v>84.579976985040275</v>
      </c>
      <c r="I546" s="199">
        <f t="shared" si="34"/>
        <v>84.579976985040275</v>
      </c>
      <c r="J546" s="202" t="s">
        <v>589</v>
      </c>
      <c r="N546" s="152"/>
    </row>
    <row r="547" spans="1:14">
      <c r="A547" s="434"/>
      <c r="B547" s="113">
        <v>16055000</v>
      </c>
      <c r="C547" s="113" t="s">
        <v>529</v>
      </c>
      <c r="D547" s="196">
        <v>1969</v>
      </c>
      <c r="E547" s="196">
        <f t="shared" si="32"/>
        <v>1917</v>
      </c>
      <c r="F547" s="197">
        <v>1913</v>
      </c>
      <c r="G547" s="198">
        <v>4</v>
      </c>
      <c r="H547" s="199">
        <f t="shared" si="33"/>
        <v>97.359065515490101</v>
      </c>
      <c r="I547" s="199">
        <f t="shared" si="34"/>
        <v>97.155916708989338</v>
      </c>
      <c r="J547" s="200">
        <f t="shared" si="35"/>
        <v>0.20314880650076181</v>
      </c>
      <c r="N547" s="152"/>
    </row>
    <row r="548" spans="1:14">
      <c r="A548" s="434"/>
      <c r="B548" s="113">
        <v>16056000</v>
      </c>
      <c r="C548" s="113" t="s">
        <v>530</v>
      </c>
      <c r="D548" s="196">
        <v>1109</v>
      </c>
      <c r="E548" s="196">
        <f t="shared" si="32"/>
        <v>997</v>
      </c>
      <c r="F548" s="197">
        <v>997</v>
      </c>
      <c r="G548" s="201" t="s">
        <v>589</v>
      </c>
      <c r="H548" s="199">
        <f t="shared" si="33"/>
        <v>89.90081154192967</v>
      </c>
      <c r="I548" s="199">
        <f t="shared" si="34"/>
        <v>89.90081154192967</v>
      </c>
      <c r="J548" s="202" t="s">
        <v>589</v>
      </c>
      <c r="N548" s="152"/>
    </row>
    <row r="549" spans="1:14">
      <c r="A549" s="434"/>
      <c r="B549" s="113">
        <v>16061000</v>
      </c>
      <c r="C549" s="113" t="s">
        <v>531</v>
      </c>
      <c r="D549" s="196">
        <v>2981</v>
      </c>
      <c r="E549" s="196">
        <f t="shared" si="32"/>
        <v>2885</v>
      </c>
      <c r="F549" s="197">
        <v>2885</v>
      </c>
      <c r="G549" s="198" t="s">
        <v>589</v>
      </c>
      <c r="H549" s="199">
        <f t="shared" si="33"/>
        <v>96.779604159677959</v>
      </c>
      <c r="I549" s="199">
        <f t="shared" si="34"/>
        <v>96.779604159677959</v>
      </c>
      <c r="J549" s="200" t="s">
        <v>589</v>
      </c>
      <c r="N549" s="152"/>
    </row>
    <row r="550" spans="1:14">
      <c r="A550" s="434"/>
      <c r="B550" s="113">
        <v>16062000</v>
      </c>
      <c r="C550" s="113" t="s">
        <v>532</v>
      </c>
      <c r="D550" s="196">
        <v>2226</v>
      </c>
      <c r="E550" s="196">
        <f t="shared" si="32"/>
        <v>2103</v>
      </c>
      <c r="F550" s="197">
        <v>2103</v>
      </c>
      <c r="G550" s="201" t="s">
        <v>589</v>
      </c>
      <c r="H550" s="199">
        <f t="shared" si="33"/>
        <v>94.474393530997304</v>
      </c>
      <c r="I550" s="199">
        <f t="shared" si="34"/>
        <v>94.474393530997304</v>
      </c>
      <c r="J550" s="202" t="s">
        <v>589</v>
      </c>
      <c r="N550" s="152"/>
    </row>
    <row r="551" spans="1:14">
      <c r="A551" s="434"/>
      <c r="B551" s="113">
        <v>16063000</v>
      </c>
      <c r="C551" s="113" t="s">
        <v>533</v>
      </c>
      <c r="D551" s="196">
        <v>3249</v>
      </c>
      <c r="E551" s="196">
        <f t="shared" si="32"/>
        <v>3183</v>
      </c>
      <c r="F551" s="197">
        <v>3183</v>
      </c>
      <c r="G551" s="198" t="s">
        <v>589</v>
      </c>
      <c r="H551" s="199">
        <f t="shared" si="33"/>
        <v>97.968605724838412</v>
      </c>
      <c r="I551" s="199">
        <f t="shared" si="34"/>
        <v>97.968605724838412</v>
      </c>
      <c r="J551" s="200" t="s">
        <v>589</v>
      </c>
      <c r="N551" s="152"/>
    </row>
    <row r="552" spans="1:14">
      <c r="A552" s="434"/>
      <c r="B552" s="113">
        <v>16064000</v>
      </c>
      <c r="C552" s="113" t="s">
        <v>534</v>
      </c>
      <c r="D552" s="196">
        <v>2838</v>
      </c>
      <c r="E552" s="196">
        <f t="shared" si="32"/>
        <v>2735</v>
      </c>
      <c r="F552" s="197">
        <v>2735</v>
      </c>
      <c r="G552" s="198" t="s">
        <v>589</v>
      </c>
      <c r="H552" s="199">
        <f t="shared" si="33"/>
        <v>96.370683579985908</v>
      </c>
      <c r="I552" s="199">
        <f t="shared" si="34"/>
        <v>96.370683579985908</v>
      </c>
      <c r="J552" s="200" t="s">
        <v>589</v>
      </c>
      <c r="N552" s="152"/>
    </row>
    <row r="553" spans="1:14">
      <c r="A553" s="434"/>
      <c r="B553" s="113">
        <v>16065000</v>
      </c>
      <c r="C553" s="113" t="s">
        <v>535</v>
      </c>
      <c r="D553" s="196">
        <v>1807</v>
      </c>
      <c r="E553" s="196">
        <f t="shared" si="32"/>
        <v>1718</v>
      </c>
      <c r="F553" s="197">
        <v>1718</v>
      </c>
      <c r="G553" s="201" t="s">
        <v>589</v>
      </c>
      <c r="H553" s="199">
        <f t="shared" si="33"/>
        <v>95.074709463198673</v>
      </c>
      <c r="I553" s="199">
        <f t="shared" si="34"/>
        <v>95.074709463198673</v>
      </c>
      <c r="J553" s="202" t="s">
        <v>589</v>
      </c>
      <c r="N553" s="152"/>
    </row>
    <row r="554" spans="1:14">
      <c r="A554" s="434"/>
      <c r="B554" s="113">
        <v>16066000</v>
      </c>
      <c r="C554" s="113" t="s">
        <v>536</v>
      </c>
      <c r="D554" s="196">
        <v>3213</v>
      </c>
      <c r="E554" s="196">
        <f t="shared" si="32"/>
        <v>3054</v>
      </c>
      <c r="F554" s="197">
        <v>3054</v>
      </c>
      <c r="G554" s="201" t="s">
        <v>589</v>
      </c>
      <c r="H554" s="199">
        <f t="shared" si="33"/>
        <v>95.05135387488329</v>
      </c>
      <c r="I554" s="199">
        <f t="shared" si="34"/>
        <v>95.05135387488329</v>
      </c>
      <c r="J554" s="202" t="s">
        <v>589</v>
      </c>
      <c r="N554" s="152"/>
    </row>
    <row r="555" spans="1:14">
      <c r="A555" s="434"/>
      <c r="B555" s="113">
        <v>16067000</v>
      </c>
      <c r="C555" s="113" t="s">
        <v>537</v>
      </c>
      <c r="D555" s="196">
        <v>3653</v>
      </c>
      <c r="E555" s="196">
        <f t="shared" si="32"/>
        <v>3485</v>
      </c>
      <c r="F555" s="197">
        <v>3485</v>
      </c>
      <c r="G555" s="201" t="s">
        <v>589</v>
      </c>
      <c r="H555" s="199">
        <f t="shared" si="33"/>
        <v>95.401040240897899</v>
      </c>
      <c r="I555" s="199">
        <f t="shared" si="34"/>
        <v>95.401040240897899</v>
      </c>
      <c r="J555" s="202" t="s">
        <v>589</v>
      </c>
      <c r="N555" s="152"/>
    </row>
    <row r="556" spans="1:14">
      <c r="A556" s="434"/>
      <c r="B556" s="113">
        <v>16068000</v>
      </c>
      <c r="C556" s="113" t="s">
        <v>538</v>
      </c>
      <c r="D556" s="196">
        <v>1917</v>
      </c>
      <c r="E556" s="196">
        <f t="shared" si="32"/>
        <v>1885</v>
      </c>
      <c r="F556" s="197">
        <v>1885</v>
      </c>
      <c r="G556" s="201" t="s">
        <v>589</v>
      </c>
      <c r="H556" s="199">
        <f t="shared" si="33"/>
        <v>98.330725091288471</v>
      </c>
      <c r="I556" s="199">
        <f t="shared" si="34"/>
        <v>98.330725091288471</v>
      </c>
      <c r="J556" s="202" t="s">
        <v>589</v>
      </c>
      <c r="N556" s="152"/>
    </row>
    <row r="557" spans="1:14">
      <c r="A557" s="434"/>
      <c r="B557" s="113">
        <v>16069000</v>
      </c>
      <c r="C557" s="113" t="s">
        <v>539</v>
      </c>
      <c r="D557" s="196">
        <v>1580</v>
      </c>
      <c r="E557" s="196">
        <f t="shared" si="32"/>
        <v>1511</v>
      </c>
      <c r="F557" s="197">
        <v>1511</v>
      </c>
      <c r="G557" s="201" t="s">
        <v>589</v>
      </c>
      <c r="H557" s="199">
        <f t="shared" si="33"/>
        <v>95.632911392405063</v>
      </c>
      <c r="I557" s="199">
        <f t="shared" si="34"/>
        <v>95.632911392405063</v>
      </c>
      <c r="J557" s="202" t="s">
        <v>589</v>
      </c>
      <c r="N557" s="152"/>
    </row>
    <row r="558" spans="1:14">
      <c r="A558" s="434"/>
      <c r="B558" s="113">
        <v>16070000</v>
      </c>
      <c r="C558" s="113" t="s">
        <v>540</v>
      </c>
      <c r="D558" s="196">
        <v>2807</v>
      </c>
      <c r="E558" s="196">
        <f t="shared" si="32"/>
        <v>2628</v>
      </c>
      <c r="F558" s="197">
        <v>2628</v>
      </c>
      <c r="G558" s="198" t="s">
        <v>589</v>
      </c>
      <c r="H558" s="199">
        <f t="shared" si="33"/>
        <v>93.623085144282157</v>
      </c>
      <c r="I558" s="199">
        <f t="shared" si="34"/>
        <v>93.623085144282157</v>
      </c>
      <c r="J558" s="200" t="s">
        <v>589</v>
      </c>
      <c r="N558" s="152"/>
    </row>
    <row r="559" spans="1:14">
      <c r="A559" s="434"/>
      <c r="B559" s="113">
        <v>16071000</v>
      </c>
      <c r="C559" s="113" t="s">
        <v>541</v>
      </c>
      <c r="D559" s="196">
        <v>2405</v>
      </c>
      <c r="E559" s="196">
        <f t="shared" si="32"/>
        <v>2241</v>
      </c>
      <c r="F559" s="197">
        <v>2241</v>
      </c>
      <c r="G559" s="201" t="s">
        <v>589</v>
      </c>
      <c r="H559" s="199">
        <f t="shared" si="33"/>
        <v>93.180873180873178</v>
      </c>
      <c r="I559" s="199">
        <f t="shared" si="34"/>
        <v>93.180873180873178</v>
      </c>
      <c r="J559" s="202" t="s">
        <v>589</v>
      </c>
      <c r="N559" s="152"/>
    </row>
    <row r="560" spans="1:14">
      <c r="A560" s="434"/>
      <c r="B560" s="113">
        <v>16072000</v>
      </c>
      <c r="C560" s="113" t="s">
        <v>542</v>
      </c>
      <c r="D560" s="196">
        <v>1347</v>
      </c>
      <c r="E560" s="196">
        <f t="shared" si="32"/>
        <v>1295</v>
      </c>
      <c r="F560" s="197">
        <v>1295</v>
      </c>
      <c r="G560" s="201" t="s">
        <v>589</v>
      </c>
      <c r="H560" s="199">
        <f t="shared" si="33"/>
        <v>96.139569413511509</v>
      </c>
      <c r="I560" s="199">
        <f t="shared" si="34"/>
        <v>96.139569413511509</v>
      </c>
      <c r="J560" s="202" t="s">
        <v>589</v>
      </c>
      <c r="N560" s="152"/>
    </row>
    <row r="561" spans="1:14">
      <c r="A561" s="434"/>
      <c r="B561" s="113">
        <v>16073000</v>
      </c>
      <c r="C561" s="113" t="s">
        <v>543</v>
      </c>
      <c r="D561" s="196">
        <v>2547</v>
      </c>
      <c r="E561" s="196">
        <f t="shared" si="32"/>
        <v>2482</v>
      </c>
      <c r="F561" s="197">
        <v>2482</v>
      </c>
      <c r="G561" s="198" t="s">
        <v>589</v>
      </c>
      <c r="H561" s="199">
        <f t="shared" si="33"/>
        <v>97.447978013349044</v>
      </c>
      <c r="I561" s="199">
        <f t="shared" si="34"/>
        <v>97.447978013349044</v>
      </c>
      <c r="J561" s="200" t="s">
        <v>589</v>
      </c>
      <c r="N561" s="152"/>
    </row>
    <row r="562" spans="1:14">
      <c r="A562" s="434"/>
      <c r="B562" s="113">
        <v>16074000</v>
      </c>
      <c r="C562" s="113" t="s">
        <v>544</v>
      </c>
      <c r="D562" s="196">
        <v>2296</v>
      </c>
      <c r="E562" s="196">
        <f t="shared" si="32"/>
        <v>2130</v>
      </c>
      <c r="F562" s="197">
        <v>2130</v>
      </c>
      <c r="G562" s="201" t="s">
        <v>589</v>
      </c>
      <c r="H562" s="199">
        <f t="shared" si="33"/>
        <v>92.770034843205579</v>
      </c>
      <c r="I562" s="199">
        <f t="shared" si="34"/>
        <v>92.770034843205579</v>
      </c>
      <c r="J562" s="202" t="s">
        <v>589</v>
      </c>
      <c r="N562" s="152"/>
    </row>
    <row r="563" spans="1:14">
      <c r="A563" s="434"/>
      <c r="B563" s="113">
        <v>16075000</v>
      </c>
      <c r="C563" s="113" t="s">
        <v>545</v>
      </c>
      <c r="D563" s="196">
        <v>2000</v>
      </c>
      <c r="E563" s="196">
        <f t="shared" si="32"/>
        <v>1966</v>
      </c>
      <c r="F563" s="197">
        <v>1966</v>
      </c>
      <c r="G563" s="201" t="s">
        <v>589</v>
      </c>
      <c r="H563" s="199">
        <f t="shared" si="33"/>
        <v>98.3</v>
      </c>
      <c r="I563" s="199">
        <f t="shared" si="34"/>
        <v>98.3</v>
      </c>
      <c r="J563" s="202" t="s">
        <v>589</v>
      </c>
      <c r="N563" s="152"/>
    </row>
    <row r="564" spans="1:14">
      <c r="A564" s="434"/>
      <c r="B564" s="113">
        <v>16076000</v>
      </c>
      <c r="C564" s="113" t="s">
        <v>546</v>
      </c>
      <c r="D564" s="196">
        <v>2402</v>
      </c>
      <c r="E564" s="196">
        <f t="shared" si="32"/>
        <v>2300</v>
      </c>
      <c r="F564" s="197">
        <v>2299</v>
      </c>
      <c r="G564" s="201">
        <v>1</v>
      </c>
      <c r="H564" s="199">
        <f t="shared" si="33"/>
        <v>95.753538717735225</v>
      </c>
      <c r="I564" s="199">
        <f t="shared" si="34"/>
        <v>95.711906744379689</v>
      </c>
      <c r="J564" s="202">
        <f t="shared" si="35"/>
        <v>4.1631973355537054E-2</v>
      </c>
      <c r="N564" s="152"/>
    </row>
    <row r="565" spans="1:14">
      <c r="A565" s="434"/>
      <c r="B565" s="119">
        <v>16077000</v>
      </c>
      <c r="C565" s="119" t="s">
        <v>547</v>
      </c>
      <c r="D565" s="189">
        <v>2049</v>
      </c>
      <c r="E565" s="189">
        <f t="shared" si="32"/>
        <v>1970</v>
      </c>
      <c r="F565" s="190">
        <v>1970</v>
      </c>
      <c r="G565" s="224" t="s">
        <v>589</v>
      </c>
      <c r="H565" s="192">
        <f t="shared" si="33"/>
        <v>96.14446071254271</v>
      </c>
      <c r="I565" s="192">
        <f t="shared" si="34"/>
        <v>96.14446071254271</v>
      </c>
      <c r="J565" s="225" t="s">
        <v>589</v>
      </c>
      <c r="N565" s="152"/>
    </row>
    <row r="566" spans="1:14" ht="15" customHeight="1">
      <c r="A566" s="451" t="s">
        <v>548</v>
      </c>
      <c r="B566" s="452"/>
      <c r="C566" s="453"/>
      <c r="D566" s="65">
        <f>SUM(D7:D565)</f>
        <v>2361438</v>
      </c>
      <c r="E566" s="228">
        <f>SUM(E7:E565)</f>
        <v>2183466</v>
      </c>
      <c r="F566" s="229">
        <f>SUM(F7:F565)</f>
        <v>2164550</v>
      </c>
      <c r="G566" s="230">
        <f>SUM(G7:G565)</f>
        <v>18916</v>
      </c>
      <c r="H566" s="231">
        <f t="shared" si="33"/>
        <v>92.463405772245551</v>
      </c>
      <c r="I566" s="231">
        <f t="shared" si="34"/>
        <v>91.662368438214344</v>
      </c>
      <c r="J566" s="232">
        <f t="shared" si="35"/>
        <v>0.80103733403121313</v>
      </c>
      <c r="N566" s="152"/>
    </row>
    <row r="567" spans="1:14">
      <c r="A567" s="454" t="s">
        <v>598</v>
      </c>
      <c r="B567" s="455"/>
      <c r="C567" s="455"/>
      <c r="D567" s="455"/>
      <c r="E567" s="455"/>
      <c r="F567" s="455"/>
      <c r="G567" s="455"/>
      <c r="H567" s="455"/>
      <c r="I567" s="455"/>
      <c r="J567" s="455"/>
    </row>
    <row r="568" spans="1:14">
      <c r="A568" s="448" t="s">
        <v>624</v>
      </c>
      <c r="B568" s="448"/>
      <c r="C568" s="448"/>
      <c r="D568" s="448"/>
      <c r="E568" s="448"/>
      <c r="F568" s="448"/>
      <c r="G568" s="448"/>
      <c r="H568" s="448"/>
      <c r="I568" s="448"/>
      <c r="J568" s="448"/>
    </row>
    <row r="569" spans="1:14">
      <c r="A569" s="449" t="s">
        <v>625</v>
      </c>
      <c r="B569" s="467"/>
      <c r="C569" s="467"/>
      <c r="D569" s="467"/>
      <c r="E569" s="467"/>
      <c r="F569" s="467"/>
      <c r="G569" s="467"/>
      <c r="H569" s="467"/>
      <c r="I569" s="467"/>
      <c r="J569" s="467"/>
    </row>
    <row r="570" spans="1:14">
      <c r="A570" s="450" t="s">
        <v>626</v>
      </c>
      <c r="B570" s="450"/>
      <c r="C570" s="450"/>
      <c r="D570" s="450"/>
      <c r="E570" s="450"/>
      <c r="F570" s="450"/>
      <c r="G570" s="450"/>
      <c r="H570" s="450"/>
      <c r="I570" s="450"/>
      <c r="J570" s="450"/>
    </row>
    <row r="571" spans="1:14" ht="30" customHeight="1">
      <c r="A571" s="450" t="s">
        <v>677</v>
      </c>
      <c r="B571" s="450"/>
      <c r="C571" s="450"/>
      <c r="D571" s="450"/>
      <c r="E571" s="450"/>
      <c r="F571" s="450"/>
      <c r="G571" s="450"/>
      <c r="H571" s="450"/>
      <c r="I571" s="450"/>
      <c r="J571" s="450"/>
    </row>
    <row r="572" spans="1:14" ht="30.75" customHeight="1">
      <c r="A572" s="443" t="s">
        <v>599</v>
      </c>
      <c r="B572" s="443"/>
      <c r="C572" s="443"/>
      <c r="D572" s="443"/>
      <c r="E572" s="443"/>
      <c r="F572" s="443"/>
      <c r="G572" s="443"/>
      <c r="H572" s="443"/>
      <c r="I572" s="443"/>
      <c r="J572" s="443"/>
    </row>
    <row r="573" spans="1:14">
      <c r="A573" s="6"/>
      <c r="C573" s="150"/>
    </row>
    <row r="574" spans="1:14">
      <c r="A574" s="6"/>
      <c r="C574" s="150"/>
    </row>
    <row r="575" spans="1:14">
      <c r="A575" s="6"/>
      <c r="C575" s="150"/>
    </row>
    <row r="576" spans="1:14">
      <c r="A576" s="6"/>
      <c r="C576" s="150"/>
    </row>
    <row r="577" spans="1:13">
      <c r="A577" s="6"/>
      <c r="C577" s="150"/>
      <c r="K577" s="150"/>
      <c r="L577" s="150"/>
      <c r="M577" s="150"/>
    </row>
    <row r="578" spans="1:13">
      <c r="A578" s="6"/>
      <c r="K578" s="150"/>
      <c r="L578" s="150"/>
      <c r="M578" s="150"/>
    </row>
    <row r="579" spans="1:13">
      <c r="A579" s="6"/>
      <c r="K579" s="150"/>
      <c r="L579" s="150"/>
      <c r="M579" s="150"/>
    </row>
    <row r="580" spans="1:13">
      <c r="A580" s="6"/>
      <c r="K580" s="150"/>
      <c r="L580" s="150"/>
      <c r="M580" s="150"/>
    </row>
    <row r="581" spans="1:13">
      <c r="A581" s="6"/>
      <c r="K581" s="150"/>
      <c r="L581" s="150"/>
      <c r="M581" s="150"/>
    </row>
    <row r="582" spans="1:13">
      <c r="A582" s="6"/>
      <c r="K582" s="150"/>
      <c r="L582" s="150"/>
      <c r="M582" s="150"/>
    </row>
    <row r="583" spans="1:13">
      <c r="A583" s="6"/>
      <c r="K583" s="150"/>
      <c r="L583" s="150"/>
      <c r="M583" s="150"/>
    </row>
  </sheetData>
  <mergeCells count="28">
    <mergeCell ref="A1:J1"/>
    <mergeCell ref="A3:A6"/>
    <mergeCell ref="B3:C6"/>
    <mergeCell ref="E3:J3"/>
    <mergeCell ref="D4:J4"/>
    <mergeCell ref="D6:G6"/>
    <mergeCell ref="H6:J6"/>
    <mergeCell ref="A516:A528"/>
    <mergeCell ref="A7:A22"/>
    <mergeCell ref="A24:A78"/>
    <mergeCell ref="A79:A80"/>
    <mergeCell ref="A81:A266"/>
    <mergeCell ref="A267:A299"/>
    <mergeCell ref="A300:A340"/>
    <mergeCell ref="A341:A386"/>
    <mergeCell ref="A387:A482"/>
    <mergeCell ref="A483:A488"/>
    <mergeCell ref="A490:A507"/>
    <mergeCell ref="A508:A515"/>
    <mergeCell ref="A569:J569"/>
    <mergeCell ref="A570:J570"/>
    <mergeCell ref="A572:J572"/>
    <mergeCell ref="A529:A542"/>
    <mergeCell ref="A543:A565"/>
    <mergeCell ref="A566:C566"/>
    <mergeCell ref="A567:J567"/>
    <mergeCell ref="A568:J568"/>
    <mergeCell ref="A571:J571"/>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581"/>
  <sheetViews>
    <sheetView zoomScale="80" zoomScaleNormal="80" workbookViewId="0">
      <selection sqref="A1:J1"/>
    </sheetView>
  </sheetViews>
  <sheetFormatPr baseColWidth="10" defaultColWidth="9.109375" defaultRowHeight="14.4"/>
  <cols>
    <col min="1" max="1" width="15.44140625" style="113" customWidth="1"/>
    <col min="2" max="2" width="11.109375" style="6" customWidth="1"/>
    <col min="3" max="3" width="45" style="6" bestFit="1" customWidth="1"/>
    <col min="4" max="10" width="23.33203125" style="1" customWidth="1"/>
    <col min="11" max="16384" width="9.109375" style="1"/>
  </cols>
  <sheetData>
    <row r="1" spans="1:11" ht="37.5" customHeight="1">
      <c r="A1" s="416" t="s">
        <v>670</v>
      </c>
      <c r="B1" s="416"/>
      <c r="C1" s="416"/>
      <c r="D1" s="416"/>
      <c r="E1" s="416"/>
      <c r="F1" s="416"/>
      <c r="G1" s="416"/>
      <c r="H1" s="416"/>
      <c r="I1" s="416"/>
      <c r="J1" s="416"/>
    </row>
    <row r="2" spans="1:11" ht="15" customHeight="1">
      <c r="A2" s="140"/>
    </row>
    <row r="3" spans="1:11" ht="15" customHeight="1">
      <c r="A3" s="417" t="s">
        <v>552</v>
      </c>
      <c r="B3" s="420" t="s">
        <v>0</v>
      </c>
      <c r="C3" s="471"/>
      <c r="D3" s="16">
        <v>43465</v>
      </c>
      <c r="E3" s="472">
        <v>43525</v>
      </c>
      <c r="F3" s="473"/>
      <c r="G3" s="473"/>
      <c r="H3" s="473"/>
      <c r="I3" s="473"/>
      <c r="J3" s="474"/>
    </row>
    <row r="4" spans="1:11">
      <c r="A4" s="418"/>
      <c r="B4" s="422"/>
      <c r="C4" s="423"/>
      <c r="D4" s="475" t="s">
        <v>628</v>
      </c>
      <c r="E4" s="476"/>
      <c r="F4" s="476"/>
      <c r="G4" s="476"/>
      <c r="H4" s="476"/>
      <c r="I4" s="476"/>
      <c r="J4" s="477"/>
    </row>
    <row r="5" spans="1:11">
      <c r="A5" s="418"/>
      <c r="B5" s="422"/>
      <c r="C5" s="423"/>
      <c r="D5" s="17" t="s">
        <v>1</v>
      </c>
      <c r="E5" s="18" t="s">
        <v>2</v>
      </c>
      <c r="F5" s="19" t="s">
        <v>588</v>
      </c>
      <c r="G5" s="19" t="s">
        <v>629</v>
      </c>
      <c r="H5" s="18" t="s">
        <v>2</v>
      </c>
      <c r="I5" s="19" t="s">
        <v>588</v>
      </c>
      <c r="J5" s="19" t="s">
        <v>629</v>
      </c>
    </row>
    <row r="6" spans="1:11">
      <c r="A6" s="419"/>
      <c r="B6" s="424"/>
      <c r="C6" s="425"/>
      <c r="D6" s="462" t="s">
        <v>4</v>
      </c>
      <c r="E6" s="463"/>
      <c r="F6" s="463"/>
      <c r="G6" s="464"/>
      <c r="H6" s="462" t="s">
        <v>5</v>
      </c>
      <c r="I6" s="463"/>
      <c r="J6" s="464"/>
    </row>
    <row r="7" spans="1:11">
      <c r="A7" s="435" t="s">
        <v>553</v>
      </c>
      <c r="B7" s="20">
        <v>1001000</v>
      </c>
      <c r="C7" s="21" t="s">
        <v>6</v>
      </c>
      <c r="D7" s="29">
        <v>2332</v>
      </c>
      <c r="E7" s="29">
        <v>2197</v>
      </c>
      <c r="F7" s="30">
        <v>2151</v>
      </c>
      <c r="G7" s="31">
        <v>46</v>
      </c>
      <c r="H7" s="32">
        <v>94.21097770154374</v>
      </c>
      <c r="I7" s="32">
        <v>92.238421955403084</v>
      </c>
      <c r="J7" s="33">
        <v>1.9725557461406518</v>
      </c>
      <c r="K7" s="5"/>
    </row>
    <row r="8" spans="1:11">
      <c r="A8" s="436"/>
      <c r="B8" s="27">
        <v>1002000</v>
      </c>
      <c r="C8" s="28" t="s">
        <v>7</v>
      </c>
      <c r="D8" s="29">
        <v>6361</v>
      </c>
      <c r="E8" s="29">
        <v>5870</v>
      </c>
      <c r="F8" s="30">
        <v>5839</v>
      </c>
      <c r="G8" s="31">
        <v>31</v>
      </c>
      <c r="H8" s="32">
        <v>92.281087879264263</v>
      </c>
      <c r="I8" s="32">
        <v>91.793743122150602</v>
      </c>
      <c r="J8" s="33">
        <v>0.48734475711366138</v>
      </c>
    </row>
    <row r="9" spans="1:11">
      <c r="A9" s="436"/>
      <c r="B9" s="27">
        <v>1003000</v>
      </c>
      <c r="C9" s="28" t="s">
        <v>8</v>
      </c>
      <c r="D9" s="29">
        <v>5431</v>
      </c>
      <c r="E9" s="29">
        <v>5066</v>
      </c>
      <c r="F9" s="30">
        <v>4721</v>
      </c>
      <c r="G9" s="31">
        <v>345</v>
      </c>
      <c r="H9" s="32">
        <v>93.27932240839624</v>
      </c>
      <c r="I9" s="32">
        <v>86.926901123181736</v>
      </c>
      <c r="J9" s="33">
        <v>6.3524212852145094</v>
      </c>
    </row>
    <row r="10" spans="1:11">
      <c r="A10" s="436"/>
      <c r="B10" s="27">
        <v>1004000</v>
      </c>
      <c r="C10" s="28" t="s">
        <v>9</v>
      </c>
      <c r="D10" s="29">
        <v>2120</v>
      </c>
      <c r="E10" s="29">
        <v>1869</v>
      </c>
      <c r="F10" s="30">
        <v>1797</v>
      </c>
      <c r="G10" s="31">
        <v>72</v>
      </c>
      <c r="H10" s="32">
        <v>88.160377358490564</v>
      </c>
      <c r="I10" s="32">
        <v>84.764150943396231</v>
      </c>
      <c r="J10" s="33">
        <v>3.3962264150943398</v>
      </c>
    </row>
    <row r="11" spans="1:11">
      <c r="A11" s="436"/>
      <c r="B11" s="27">
        <v>1051000</v>
      </c>
      <c r="C11" s="28" t="s">
        <v>10</v>
      </c>
      <c r="D11" s="29">
        <v>3216</v>
      </c>
      <c r="E11" s="29">
        <v>2838</v>
      </c>
      <c r="F11" s="30">
        <v>2818</v>
      </c>
      <c r="G11" s="31">
        <v>20</v>
      </c>
      <c r="H11" s="32">
        <v>88.246268656716424</v>
      </c>
      <c r="I11" s="32">
        <v>87.624378109452735</v>
      </c>
      <c r="J11" s="33">
        <v>0.62189054726368154</v>
      </c>
    </row>
    <row r="12" spans="1:11">
      <c r="A12" s="436"/>
      <c r="B12" s="27">
        <v>1053000</v>
      </c>
      <c r="C12" s="28" t="s">
        <v>11</v>
      </c>
      <c r="D12" s="29">
        <v>5552</v>
      </c>
      <c r="E12" s="29">
        <v>4917</v>
      </c>
      <c r="F12" s="30">
        <v>4860</v>
      </c>
      <c r="G12" s="31">
        <v>57</v>
      </c>
      <c r="H12" s="32">
        <v>88.562680115273778</v>
      </c>
      <c r="I12" s="32">
        <v>87.536023054755049</v>
      </c>
      <c r="J12" s="33">
        <v>1.026657060518732</v>
      </c>
    </row>
    <row r="13" spans="1:11">
      <c r="A13" s="436"/>
      <c r="B13" s="27">
        <v>1054000</v>
      </c>
      <c r="C13" s="28" t="s">
        <v>12</v>
      </c>
      <c r="D13" s="29">
        <v>4027</v>
      </c>
      <c r="E13" s="29">
        <v>3838</v>
      </c>
      <c r="F13" s="30">
        <v>3831</v>
      </c>
      <c r="G13" s="31">
        <v>7</v>
      </c>
      <c r="H13" s="32">
        <v>95.306679910603421</v>
      </c>
      <c r="I13" s="32">
        <v>95.132853240625778</v>
      </c>
      <c r="J13" s="33">
        <v>0.17382666997765087</v>
      </c>
    </row>
    <row r="14" spans="1:11">
      <c r="A14" s="436"/>
      <c r="B14" s="27">
        <v>1055000</v>
      </c>
      <c r="C14" s="28" t="s">
        <v>13</v>
      </c>
      <c r="D14" s="29">
        <v>4385</v>
      </c>
      <c r="E14" s="29">
        <v>4136</v>
      </c>
      <c r="F14" s="30">
        <v>4114</v>
      </c>
      <c r="G14" s="31">
        <v>22</v>
      </c>
      <c r="H14" s="32">
        <v>94.321550741163051</v>
      </c>
      <c r="I14" s="32">
        <v>93.819840364880278</v>
      </c>
      <c r="J14" s="33">
        <v>0.50171037628278226</v>
      </c>
    </row>
    <row r="15" spans="1:11">
      <c r="A15" s="436"/>
      <c r="B15" s="27">
        <v>1056000</v>
      </c>
      <c r="C15" s="28" t="s">
        <v>14</v>
      </c>
      <c r="D15" s="29">
        <v>8744</v>
      </c>
      <c r="E15" s="29">
        <v>7697</v>
      </c>
      <c r="F15" s="30">
        <v>7531</v>
      </c>
      <c r="G15" s="31">
        <v>166</v>
      </c>
      <c r="H15" s="32">
        <v>88.026075022872831</v>
      </c>
      <c r="I15" s="32">
        <v>86.127630375114364</v>
      </c>
      <c r="J15" s="33">
        <v>1.8984446477584629</v>
      </c>
    </row>
    <row r="16" spans="1:11">
      <c r="A16" s="436"/>
      <c r="B16" s="27">
        <v>1057000</v>
      </c>
      <c r="C16" s="28" t="s">
        <v>15</v>
      </c>
      <c r="D16" s="29">
        <v>3196</v>
      </c>
      <c r="E16" s="29">
        <v>2930</v>
      </c>
      <c r="F16" s="30">
        <v>2887</v>
      </c>
      <c r="G16" s="31">
        <v>43</v>
      </c>
      <c r="H16" s="32">
        <v>91.677096370463076</v>
      </c>
      <c r="I16" s="32">
        <v>90.331664580725914</v>
      </c>
      <c r="J16" s="33">
        <v>1.3454317897371715</v>
      </c>
    </row>
    <row r="17" spans="1:11">
      <c r="A17" s="436"/>
      <c r="B17" s="27">
        <v>1058000</v>
      </c>
      <c r="C17" s="28" t="s">
        <v>16</v>
      </c>
      <c r="D17" s="29">
        <v>7181</v>
      </c>
      <c r="E17" s="29">
        <v>6752</v>
      </c>
      <c r="F17" s="30">
        <v>6715</v>
      </c>
      <c r="G17" s="31">
        <v>37</v>
      </c>
      <c r="H17" s="32">
        <v>94.025901685002083</v>
      </c>
      <c r="I17" s="32">
        <v>93.510653112379885</v>
      </c>
      <c r="J17" s="33">
        <v>0.51524857262219748</v>
      </c>
    </row>
    <row r="18" spans="1:11">
      <c r="A18" s="436"/>
      <c r="B18" s="27">
        <v>1059000</v>
      </c>
      <c r="C18" s="28" t="s">
        <v>17</v>
      </c>
      <c r="D18" s="29">
        <v>5364</v>
      </c>
      <c r="E18" s="29">
        <v>5049</v>
      </c>
      <c r="F18" s="30">
        <v>5049</v>
      </c>
      <c r="G18" s="31" t="s">
        <v>589</v>
      </c>
      <c r="H18" s="32">
        <v>94.127516778523486</v>
      </c>
      <c r="I18" s="32">
        <v>94.127516778523486</v>
      </c>
      <c r="J18" s="33" t="s">
        <v>589</v>
      </c>
    </row>
    <row r="19" spans="1:11">
      <c r="A19" s="436"/>
      <c r="B19" s="27">
        <v>1060000</v>
      </c>
      <c r="C19" s="28" t="s">
        <v>569</v>
      </c>
      <c r="D19" s="29">
        <v>5518</v>
      </c>
      <c r="E19" s="29">
        <v>4895</v>
      </c>
      <c r="F19" s="30">
        <v>4786</v>
      </c>
      <c r="G19" s="31">
        <v>109</v>
      </c>
      <c r="H19" s="32">
        <v>88.709677419354833</v>
      </c>
      <c r="I19" s="32">
        <v>86.734324030445819</v>
      </c>
      <c r="J19" s="33">
        <v>1.9753533889090249</v>
      </c>
    </row>
    <row r="20" spans="1:11">
      <c r="A20" s="436"/>
      <c r="B20" s="27">
        <v>1060063</v>
      </c>
      <c r="C20" s="28" t="s">
        <v>18</v>
      </c>
      <c r="D20" s="29">
        <v>2106</v>
      </c>
      <c r="E20" s="29">
        <v>1966</v>
      </c>
      <c r="F20" s="30">
        <v>1966</v>
      </c>
      <c r="G20" s="31" t="s">
        <v>589</v>
      </c>
      <c r="H20" s="32">
        <v>93.352326685660017</v>
      </c>
      <c r="I20" s="32">
        <v>93.352326685660017</v>
      </c>
      <c r="J20" s="33" t="s">
        <v>589</v>
      </c>
    </row>
    <row r="21" spans="1:11">
      <c r="A21" s="436"/>
      <c r="B21" s="27">
        <v>1061000</v>
      </c>
      <c r="C21" s="28" t="s">
        <v>19</v>
      </c>
      <c r="D21" s="29">
        <v>3401</v>
      </c>
      <c r="E21" s="29">
        <v>3094</v>
      </c>
      <c r="F21" s="30">
        <v>3058</v>
      </c>
      <c r="G21" s="31">
        <v>36</v>
      </c>
      <c r="H21" s="32">
        <v>90.973243163775365</v>
      </c>
      <c r="I21" s="32">
        <v>89.914730961481922</v>
      </c>
      <c r="J21" s="33">
        <v>1.058512202293443</v>
      </c>
    </row>
    <row r="22" spans="1:11">
      <c r="A22" s="436"/>
      <c r="B22" s="130">
        <v>1062000</v>
      </c>
      <c r="C22" s="129" t="s">
        <v>20</v>
      </c>
      <c r="D22" s="72">
        <v>6979</v>
      </c>
      <c r="E22" s="72">
        <v>6531</v>
      </c>
      <c r="F22" s="73">
        <v>6407</v>
      </c>
      <c r="G22" s="74">
        <v>124</v>
      </c>
      <c r="H22" s="75">
        <v>93.580742226680044</v>
      </c>
      <c r="I22" s="75">
        <v>91.803983378707557</v>
      </c>
      <c r="J22" s="76">
        <v>1.776758847972489</v>
      </c>
    </row>
    <row r="23" spans="1:11">
      <c r="A23" s="139" t="s">
        <v>554</v>
      </c>
      <c r="B23" s="138">
        <v>2000000</v>
      </c>
      <c r="C23" s="137" t="s">
        <v>21</v>
      </c>
      <c r="D23" s="141">
        <v>55110</v>
      </c>
      <c r="E23" s="141">
        <v>49535</v>
      </c>
      <c r="F23" s="142">
        <v>48853</v>
      </c>
      <c r="G23" s="143">
        <v>682</v>
      </c>
      <c r="H23" s="136">
        <v>89.883868626383602</v>
      </c>
      <c r="I23" s="136">
        <v>88.646343676283792</v>
      </c>
      <c r="J23" s="135">
        <v>1.2375249500998005</v>
      </c>
    </row>
    <row r="24" spans="1:11">
      <c r="A24" s="436" t="s">
        <v>555</v>
      </c>
      <c r="B24" s="84">
        <v>3101000</v>
      </c>
      <c r="C24" s="85" t="s">
        <v>22</v>
      </c>
      <c r="D24" s="86">
        <v>6190</v>
      </c>
      <c r="E24" s="86">
        <v>5850</v>
      </c>
      <c r="F24" s="87">
        <v>5769</v>
      </c>
      <c r="G24" s="88">
        <v>81</v>
      </c>
      <c r="H24" s="89">
        <v>94.507269789983852</v>
      </c>
      <c r="I24" s="89">
        <v>93.198707592891765</v>
      </c>
      <c r="J24" s="90">
        <v>1.308562197092084</v>
      </c>
      <c r="K24" s="5"/>
    </row>
    <row r="25" spans="1:11">
      <c r="A25" s="436"/>
      <c r="B25" s="27">
        <v>3102000</v>
      </c>
      <c r="C25" s="28" t="s">
        <v>23</v>
      </c>
      <c r="D25" s="29">
        <v>3125</v>
      </c>
      <c r="E25" s="29">
        <v>2663</v>
      </c>
      <c r="F25" s="30">
        <v>2616</v>
      </c>
      <c r="G25" s="31">
        <v>47</v>
      </c>
      <c r="H25" s="32">
        <v>85.215999999999994</v>
      </c>
      <c r="I25" s="32">
        <v>83.712000000000003</v>
      </c>
      <c r="J25" s="33">
        <v>1.504</v>
      </c>
    </row>
    <row r="26" spans="1:11">
      <c r="A26" s="436"/>
      <c r="B26" s="27">
        <v>3103000</v>
      </c>
      <c r="C26" s="28" t="s">
        <v>24</v>
      </c>
      <c r="D26" s="29">
        <v>3665</v>
      </c>
      <c r="E26" s="29">
        <v>3442</v>
      </c>
      <c r="F26" s="30">
        <v>3414</v>
      </c>
      <c r="G26" s="31">
        <v>28</v>
      </c>
      <c r="H26" s="32">
        <v>93.915416098226473</v>
      </c>
      <c r="I26" s="32">
        <v>93.151432469304225</v>
      </c>
      <c r="J26" s="33">
        <v>0.76398362892223737</v>
      </c>
    </row>
    <row r="27" spans="1:11">
      <c r="A27" s="436"/>
      <c r="B27" s="27">
        <v>3151000</v>
      </c>
      <c r="C27" s="28" t="s">
        <v>25</v>
      </c>
      <c r="D27" s="29">
        <v>5205</v>
      </c>
      <c r="E27" s="29">
        <v>4654</v>
      </c>
      <c r="F27" s="30">
        <v>4630</v>
      </c>
      <c r="G27" s="31">
        <v>24</v>
      </c>
      <c r="H27" s="32">
        <v>89.414024975984631</v>
      </c>
      <c r="I27" s="32">
        <v>88.952929875120077</v>
      </c>
      <c r="J27" s="33">
        <v>0.4610951008645533</v>
      </c>
    </row>
    <row r="28" spans="1:11">
      <c r="A28" s="436"/>
      <c r="B28" s="27">
        <v>3153000</v>
      </c>
      <c r="C28" s="28" t="s">
        <v>28</v>
      </c>
      <c r="D28" s="29">
        <v>2886</v>
      </c>
      <c r="E28" s="29">
        <v>2727</v>
      </c>
      <c r="F28" s="30">
        <v>2648</v>
      </c>
      <c r="G28" s="31">
        <v>79</v>
      </c>
      <c r="H28" s="32">
        <v>94.490644490644485</v>
      </c>
      <c r="I28" s="32">
        <v>91.753291753291748</v>
      </c>
      <c r="J28" s="33">
        <v>2.7373527373527375</v>
      </c>
    </row>
    <row r="29" spans="1:11">
      <c r="A29" s="436"/>
      <c r="B29" s="27">
        <v>3154000</v>
      </c>
      <c r="C29" s="28" t="s">
        <v>29</v>
      </c>
      <c r="D29" s="29">
        <v>2414</v>
      </c>
      <c r="E29" s="29">
        <v>2099</v>
      </c>
      <c r="F29" s="30">
        <v>2082</v>
      </c>
      <c r="G29" s="31">
        <v>17</v>
      </c>
      <c r="H29" s="32">
        <v>86.951118475559241</v>
      </c>
      <c r="I29" s="32">
        <v>86.246893123446569</v>
      </c>
      <c r="J29" s="33">
        <v>0.70422535211267601</v>
      </c>
    </row>
    <row r="30" spans="1:11">
      <c r="A30" s="436"/>
      <c r="B30" s="27">
        <v>3155000</v>
      </c>
      <c r="C30" s="28" t="s">
        <v>30</v>
      </c>
      <c r="D30" s="29">
        <v>3269</v>
      </c>
      <c r="E30" s="29">
        <v>3009</v>
      </c>
      <c r="F30" s="30">
        <v>2989</v>
      </c>
      <c r="G30" s="31">
        <v>20</v>
      </c>
      <c r="H30" s="32">
        <v>92.04649739981646</v>
      </c>
      <c r="I30" s="32">
        <v>91.434689507494653</v>
      </c>
      <c r="J30" s="33">
        <v>0.61180789232181099</v>
      </c>
    </row>
    <row r="31" spans="1:11">
      <c r="A31" s="436"/>
      <c r="B31" s="27">
        <v>3157000</v>
      </c>
      <c r="C31" s="28" t="s">
        <v>32</v>
      </c>
      <c r="D31" s="29">
        <v>3862</v>
      </c>
      <c r="E31" s="29">
        <v>3516</v>
      </c>
      <c r="F31" s="30">
        <v>3491</v>
      </c>
      <c r="G31" s="31">
        <v>25</v>
      </c>
      <c r="H31" s="32">
        <v>91.040911444847225</v>
      </c>
      <c r="I31" s="32">
        <v>90.393578456758163</v>
      </c>
      <c r="J31" s="33">
        <v>0.64733298808907302</v>
      </c>
    </row>
    <row r="32" spans="1:11">
      <c r="A32" s="436"/>
      <c r="B32" s="27">
        <v>3158000</v>
      </c>
      <c r="C32" s="28" t="s">
        <v>33</v>
      </c>
      <c r="D32" s="29">
        <v>2953</v>
      </c>
      <c r="E32" s="29">
        <v>2877</v>
      </c>
      <c r="F32" s="30">
        <v>2872</v>
      </c>
      <c r="G32" s="31">
        <v>5</v>
      </c>
      <c r="H32" s="32">
        <v>97.426346088723335</v>
      </c>
      <c r="I32" s="32">
        <v>97.257026752455133</v>
      </c>
      <c r="J32" s="33">
        <v>0.16931933626820184</v>
      </c>
    </row>
    <row r="33" spans="1:10">
      <c r="A33" s="436"/>
      <c r="B33" s="27">
        <v>3159000</v>
      </c>
      <c r="C33" s="28" t="s">
        <v>26</v>
      </c>
      <c r="D33" s="29">
        <v>5167</v>
      </c>
      <c r="E33" s="29">
        <v>4607</v>
      </c>
      <c r="F33" s="30">
        <v>4539</v>
      </c>
      <c r="G33" s="31">
        <v>68</v>
      </c>
      <c r="H33" s="32">
        <v>89.161989549061346</v>
      </c>
      <c r="I33" s="32">
        <v>87.845945422875943</v>
      </c>
      <c r="J33" s="33">
        <v>1.3160441261854074</v>
      </c>
    </row>
    <row r="34" spans="1:10">
      <c r="A34" s="436"/>
      <c r="B34" s="27">
        <v>3159016</v>
      </c>
      <c r="C34" s="28" t="s">
        <v>27</v>
      </c>
      <c r="D34" s="29">
        <v>2859</v>
      </c>
      <c r="E34" s="29">
        <v>2683</v>
      </c>
      <c r="F34" s="30">
        <v>2670</v>
      </c>
      <c r="G34" s="31">
        <v>13</v>
      </c>
      <c r="H34" s="32">
        <v>93.844001399090587</v>
      </c>
      <c r="I34" s="32">
        <v>93.389296956977958</v>
      </c>
      <c r="J34" s="33">
        <v>0.45470444211262678</v>
      </c>
    </row>
    <row r="35" spans="1:10">
      <c r="A35" s="436"/>
      <c r="B35" s="27">
        <v>3241000</v>
      </c>
      <c r="C35" s="128" t="s">
        <v>34</v>
      </c>
      <c r="D35" s="29">
        <v>12698</v>
      </c>
      <c r="E35" s="29">
        <v>11647</v>
      </c>
      <c r="F35" s="30">
        <v>11562</v>
      </c>
      <c r="G35" s="31">
        <v>85</v>
      </c>
      <c r="H35" s="32">
        <v>91.723106000945037</v>
      </c>
      <c r="I35" s="32">
        <v>91.053709245550479</v>
      </c>
      <c r="J35" s="33">
        <v>0.66939675539455035</v>
      </c>
    </row>
    <row r="36" spans="1:10">
      <c r="A36" s="436"/>
      <c r="B36" s="27">
        <v>3241001</v>
      </c>
      <c r="C36" s="28" t="s">
        <v>35</v>
      </c>
      <c r="D36" s="29">
        <v>14805</v>
      </c>
      <c r="E36" s="29">
        <v>13527</v>
      </c>
      <c r="F36" s="30">
        <v>13383</v>
      </c>
      <c r="G36" s="31">
        <v>144</v>
      </c>
      <c r="H36" s="32">
        <v>91.367781155015194</v>
      </c>
      <c r="I36" s="32">
        <v>90.3951367781155</v>
      </c>
      <c r="J36" s="33">
        <v>0.97264437689969607</v>
      </c>
    </row>
    <row r="37" spans="1:10">
      <c r="A37" s="436"/>
      <c r="B37" s="27">
        <v>3241003</v>
      </c>
      <c r="C37" s="28" t="s">
        <v>36</v>
      </c>
      <c r="D37" s="29">
        <v>883</v>
      </c>
      <c r="E37" s="29">
        <v>839</v>
      </c>
      <c r="F37" s="30">
        <v>829</v>
      </c>
      <c r="G37" s="31">
        <v>10</v>
      </c>
      <c r="H37" s="32">
        <v>95.016987542468854</v>
      </c>
      <c r="I37" s="32">
        <v>93.884484711211783</v>
      </c>
      <c r="J37" s="33">
        <v>1.1325028312570782</v>
      </c>
    </row>
    <row r="38" spans="1:10">
      <c r="A38" s="436"/>
      <c r="B38" s="27">
        <v>3241009</v>
      </c>
      <c r="C38" s="28" t="s">
        <v>37</v>
      </c>
      <c r="D38" s="29">
        <v>1188</v>
      </c>
      <c r="E38" s="29">
        <v>1098</v>
      </c>
      <c r="F38" s="30">
        <v>1093</v>
      </c>
      <c r="G38" s="31">
        <v>5</v>
      </c>
      <c r="H38" s="32">
        <v>92.424242424242422</v>
      </c>
      <c r="I38" s="32">
        <v>92.003367003367003</v>
      </c>
      <c r="J38" s="33">
        <v>0.4208754208754209</v>
      </c>
    </row>
    <row r="39" spans="1:10">
      <c r="A39" s="436"/>
      <c r="B39" s="27">
        <v>3241010</v>
      </c>
      <c r="C39" s="28" t="s">
        <v>38</v>
      </c>
      <c r="D39" s="29">
        <v>1581</v>
      </c>
      <c r="E39" s="29">
        <v>1477</v>
      </c>
      <c r="F39" s="30">
        <v>1476</v>
      </c>
      <c r="G39" s="31">
        <v>1</v>
      </c>
      <c r="H39" s="32">
        <v>93.421884882985452</v>
      </c>
      <c r="I39" s="32">
        <v>93.358633776091082</v>
      </c>
      <c r="J39" s="33">
        <v>6.3251106894370648E-2</v>
      </c>
    </row>
    <row r="40" spans="1:10">
      <c r="A40" s="436"/>
      <c r="B40" s="27">
        <v>3241011</v>
      </c>
      <c r="C40" s="28" t="s">
        <v>39</v>
      </c>
      <c r="D40" s="29">
        <v>1264</v>
      </c>
      <c r="E40" s="29">
        <v>1115</v>
      </c>
      <c r="F40" s="30">
        <v>1100</v>
      </c>
      <c r="G40" s="31">
        <v>15</v>
      </c>
      <c r="H40" s="32">
        <v>88.212025316455694</v>
      </c>
      <c r="I40" s="32">
        <v>87.025316455696199</v>
      </c>
      <c r="J40" s="33">
        <v>1.1867088607594938</v>
      </c>
    </row>
    <row r="41" spans="1:10">
      <c r="A41" s="436"/>
      <c r="B41" s="27">
        <v>3251000</v>
      </c>
      <c r="C41" s="28" t="s">
        <v>41</v>
      </c>
      <c r="D41" s="29">
        <v>5717</v>
      </c>
      <c r="E41" s="29">
        <v>5348</v>
      </c>
      <c r="F41" s="30">
        <v>5226</v>
      </c>
      <c r="G41" s="31">
        <v>122</v>
      </c>
      <c r="H41" s="32">
        <v>93.545565856218303</v>
      </c>
      <c r="I41" s="32">
        <v>91.411579499737627</v>
      </c>
      <c r="J41" s="33">
        <v>2.1339863564806718</v>
      </c>
    </row>
    <row r="42" spans="1:10">
      <c r="A42" s="436"/>
      <c r="B42" s="27">
        <v>3252000</v>
      </c>
      <c r="C42" s="28" t="s">
        <v>42</v>
      </c>
      <c r="D42" s="29">
        <v>3840</v>
      </c>
      <c r="E42" s="29">
        <v>3539</v>
      </c>
      <c r="F42" s="30">
        <v>3486</v>
      </c>
      <c r="G42" s="31">
        <v>53</v>
      </c>
      <c r="H42" s="32">
        <v>92.161458333333329</v>
      </c>
      <c r="I42" s="32">
        <v>90.78125</v>
      </c>
      <c r="J42" s="33">
        <v>1.3802083333333333</v>
      </c>
    </row>
    <row r="43" spans="1:10">
      <c r="A43" s="436"/>
      <c r="B43" s="27">
        <v>3254000</v>
      </c>
      <c r="C43" s="28" t="s">
        <v>43</v>
      </c>
      <c r="D43" s="29">
        <v>6967</v>
      </c>
      <c r="E43" s="29">
        <v>6442</v>
      </c>
      <c r="F43" s="30">
        <v>6390</v>
      </c>
      <c r="G43" s="31">
        <v>52</v>
      </c>
      <c r="H43" s="32">
        <v>92.464475383952916</v>
      </c>
      <c r="I43" s="32">
        <v>91.71809961245873</v>
      </c>
      <c r="J43" s="33">
        <v>0.74637577149418688</v>
      </c>
    </row>
    <row r="44" spans="1:10">
      <c r="A44" s="436"/>
      <c r="B44" s="27">
        <v>3255000</v>
      </c>
      <c r="C44" s="28" t="s">
        <v>44</v>
      </c>
      <c r="D44" s="29">
        <v>1704</v>
      </c>
      <c r="E44" s="29">
        <v>1580</v>
      </c>
      <c r="F44" s="30">
        <v>1565</v>
      </c>
      <c r="G44" s="31">
        <v>15</v>
      </c>
      <c r="H44" s="32">
        <v>92.72300469483568</v>
      </c>
      <c r="I44" s="32">
        <v>91.842723004694832</v>
      </c>
      <c r="J44" s="33">
        <v>0.88028169014084512</v>
      </c>
    </row>
    <row r="45" spans="1:10">
      <c r="A45" s="436"/>
      <c r="B45" s="27">
        <v>3256000</v>
      </c>
      <c r="C45" s="28" t="s">
        <v>45</v>
      </c>
      <c r="D45" s="29">
        <v>3264</v>
      </c>
      <c r="E45" s="29">
        <v>3070</v>
      </c>
      <c r="F45" s="30">
        <v>3046</v>
      </c>
      <c r="G45" s="31">
        <v>24</v>
      </c>
      <c r="H45" s="32">
        <v>94.056372549019613</v>
      </c>
      <c r="I45" s="32">
        <v>93.321078431372555</v>
      </c>
      <c r="J45" s="33">
        <v>0.73529411764705888</v>
      </c>
    </row>
    <row r="46" spans="1:10">
      <c r="A46" s="436"/>
      <c r="B46" s="27">
        <v>3257000</v>
      </c>
      <c r="C46" s="28" t="s">
        <v>46</v>
      </c>
      <c r="D46" s="29">
        <v>3950</v>
      </c>
      <c r="E46" s="29">
        <v>3669</v>
      </c>
      <c r="F46" s="30">
        <v>3639</v>
      </c>
      <c r="G46" s="31">
        <v>30</v>
      </c>
      <c r="H46" s="32">
        <v>92.886075949367083</v>
      </c>
      <c r="I46" s="32">
        <v>92.12658227848101</v>
      </c>
      <c r="J46" s="33">
        <v>0.759493670886076</v>
      </c>
    </row>
    <row r="47" spans="1:10">
      <c r="A47" s="436"/>
      <c r="B47" s="27">
        <v>3351000</v>
      </c>
      <c r="C47" s="28" t="s">
        <v>47</v>
      </c>
      <c r="D47" s="29">
        <v>3011</v>
      </c>
      <c r="E47" s="29">
        <v>2831</v>
      </c>
      <c r="F47" s="30">
        <v>2779</v>
      </c>
      <c r="G47" s="31">
        <v>52</v>
      </c>
      <c r="H47" s="32">
        <v>94.02191962803056</v>
      </c>
      <c r="I47" s="32">
        <v>92.294918631683828</v>
      </c>
      <c r="J47" s="33">
        <v>1.7270009963467288</v>
      </c>
    </row>
    <row r="48" spans="1:10">
      <c r="A48" s="436"/>
      <c r="B48" s="27">
        <v>3351006</v>
      </c>
      <c r="C48" s="28" t="s">
        <v>48</v>
      </c>
      <c r="D48" s="29">
        <v>2072</v>
      </c>
      <c r="E48" s="29">
        <v>1836</v>
      </c>
      <c r="F48" s="30">
        <v>1798</v>
      </c>
      <c r="G48" s="31">
        <v>38</v>
      </c>
      <c r="H48" s="32">
        <v>88.610038610038615</v>
      </c>
      <c r="I48" s="32">
        <v>86.776061776061781</v>
      </c>
      <c r="J48" s="33">
        <v>1.8339768339768341</v>
      </c>
    </row>
    <row r="49" spans="1:10">
      <c r="A49" s="436"/>
      <c r="B49" s="27">
        <v>3352000</v>
      </c>
      <c r="C49" s="28" t="s">
        <v>49</v>
      </c>
      <c r="D49" s="29">
        <v>5067</v>
      </c>
      <c r="E49" s="29">
        <v>4776</v>
      </c>
      <c r="F49" s="30">
        <v>4740</v>
      </c>
      <c r="G49" s="31">
        <v>36</v>
      </c>
      <c r="H49" s="32">
        <v>94.256956779159268</v>
      </c>
      <c r="I49" s="32">
        <v>93.546477205447005</v>
      </c>
      <c r="J49" s="33">
        <v>0.71047957371225579</v>
      </c>
    </row>
    <row r="50" spans="1:10">
      <c r="A50" s="436"/>
      <c r="B50" s="27">
        <v>3353000</v>
      </c>
      <c r="C50" s="28" t="s">
        <v>50</v>
      </c>
      <c r="D50" s="29">
        <v>7191</v>
      </c>
      <c r="E50" s="29">
        <v>6940</v>
      </c>
      <c r="F50" s="30">
        <v>6846</v>
      </c>
      <c r="G50" s="31">
        <v>94</v>
      </c>
      <c r="H50" s="32">
        <v>96.509525796134056</v>
      </c>
      <c r="I50" s="32">
        <v>95.202336253650401</v>
      </c>
      <c r="J50" s="33">
        <v>1.3071895424836601</v>
      </c>
    </row>
    <row r="51" spans="1:10">
      <c r="A51" s="436"/>
      <c r="B51" s="27">
        <v>3354000</v>
      </c>
      <c r="C51" s="28" t="s">
        <v>51</v>
      </c>
      <c r="D51" s="29">
        <v>1170</v>
      </c>
      <c r="E51" s="29">
        <v>1102</v>
      </c>
      <c r="F51" s="30">
        <v>1066</v>
      </c>
      <c r="G51" s="31">
        <v>36</v>
      </c>
      <c r="H51" s="32">
        <v>94.188034188034194</v>
      </c>
      <c r="I51" s="32">
        <v>91.111111111111114</v>
      </c>
      <c r="J51" s="33">
        <v>3.0769230769230771</v>
      </c>
    </row>
    <row r="52" spans="1:10">
      <c r="A52" s="436"/>
      <c r="B52" s="27">
        <v>3355000</v>
      </c>
      <c r="C52" s="28" t="s">
        <v>52</v>
      </c>
      <c r="D52" s="29">
        <v>3196</v>
      </c>
      <c r="E52" s="29">
        <v>2865</v>
      </c>
      <c r="F52" s="30">
        <v>2799</v>
      </c>
      <c r="G52" s="31">
        <v>66</v>
      </c>
      <c r="H52" s="32">
        <v>89.643304130162704</v>
      </c>
      <c r="I52" s="32">
        <v>87.578222778473091</v>
      </c>
      <c r="J52" s="33">
        <v>2.0650813516896118</v>
      </c>
    </row>
    <row r="53" spans="1:10">
      <c r="A53" s="436"/>
      <c r="B53" s="27">
        <v>3355022</v>
      </c>
      <c r="C53" s="128" t="s">
        <v>570</v>
      </c>
      <c r="D53" s="29">
        <v>2102</v>
      </c>
      <c r="E53" s="29">
        <v>2097</v>
      </c>
      <c r="F53" s="30">
        <v>2074</v>
      </c>
      <c r="G53" s="31">
        <v>23</v>
      </c>
      <c r="H53" s="32">
        <v>99.762131303520462</v>
      </c>
      <c r="I53" s="32">
        <v>98.667935299714557</v>
      </c>
      <c r="J53" s="33">
        <v>1.0941960038058991</v>
      </c>
    </row>
    <row r="54" spans="1:10">
      <c r="A54" s="436"/>
      <c r="B54" s="27">
        <v>3356000</v>
      </c>
      <c r="C54" s="128" t="s">
        <v>53</v>
      </c>
      <c r="D54" s="29">
        <v>3125</v>
      </c>
      <c r="E54" s="29">
        <v>2882</v>
      </c>
      <c r="F54" s="30">
        <v>2866</v>
      </c>
      <c r="G54" s="31">
        <v>16</v>
      </c>
      <c r="H54" s="32">
        <v>92.224000000000004</v>
      </c>
      <c r="I54" s="32">
        <v>91.712000000000003</v>
      </c>
      <c r="J54" s="33">
        <v>0.51200000000000001</v>
      </c>
    </row>
    <row r="55" spans="1:10">
      <c r="A55" s="436"/>
      <c r="B55" s="27">
        <v>3357000</v>
      </c>
      <c r="C55" s="28" t="s">
        <v>54</v>
      </c>
      <c r="D55" s="29">
        <v>4279</v>
      </c>
      <c r="E55" s="29">
        <v>4003</v>
      </c>
      <c r="F55" s="30">
        <v>3964</v>
      </c>
      <c r="G55" s="31">
        <v>39</v>
      </c>
      <c r="H55" s="32">
        <v>93.549894835241872</v>
      </c>
      <c r="I55" s="32">
        <v>92.638466931526054</v>
      </c>
      <c r="J55" s="33">
        <v>0.9114279037158215</v>
      </c>
    </row>
    <row r="56" spans="1:10">
      <c r="A56" s="436"/>
      <c r="B56" s="27">
        <v>3358000</v>
      </c>
      <c r="C56" s="28" t="s">
        <v>55</v>
      </c>
      <c r="D56" s="29">
        <v>3820</v>
      </c>
      <c r="E56" s="29">
        <v>3482</v>
      </c>
      <c r="F56" s="30">
        <v>3379</v>
      </c>
      <c r="G56" s="31">
        <v>103</v>
      </c>
      <c r="H56" s="32">
        <v>91.15183246073299</v>
      </c>
      <c r="I56" s="32">
        <v>88.455497382198956</v>
      </c>
      <c r="J56" s="33">
        <v>2.6963350785340312</v>
      </c>
    </row>
    <row r="57" spans="1:10">
      <c r="A57" s="436"/>
      <c r="B57" s="27">
        <v>3359000</v>
      </c>
      <c r="C57" s="28" t="s">
        <v>56</v>
      </c>
      <c r="D57" s="29">
        <v>4760</v>
      </c>
      <c r="E57" s="29">
        <v>4334</v>
      </c>
      <c r="F57" s="30">
        <v>4252</v>
      </c>
      <c r="G57" s="31">
        <v>82</v>
      </c>
      <c r="H57" s="32">
        <v>91.050420168067234</v>
      </c>
      <c r="I57" s="32">
        <v>89.327731092436977</v>
      </c>
      <c r="J57" s="33">
        <v>1.7226890756302522</v>
      </c>
    </row>
    <row r="58" spans="1:10">
      <c r="A58" s="436"/>
      <c r="B58" s="27">
        <v>3359010</v>
      </c>
      <c r="C58" s="28" t="s">
        <v>57</v>
      </c>
      <c r="D58" s="29">
        <v>1043</v>
      </c>
      <c r="E58" s="29">
        <v>930</v>
      </c>
      <c r="F58" s="30">
        <v>919</v>
      </c>
      <c r="G58" s="31">
        <v>11</v>
      </c>
      <c r="H58" s="32">
        <v>89.165867689357626</v>
      </c>
      <c r="I58" s="32">
        <v>88.111217641418989</v>
      </c>
      <c r="J58" s="33">
        <v>1.0546500479386385</v>
      </c>
    </row>
    <row r="59" spans="1:10">
      <c r="A59" s="436"/>
      <c r="B59" s="27">
        <v>3360000</v>
      </c>
      <c r="C59" s="28" t="s">
        <v>58</v>
      </c>
      <c r="D59" s="29">
        <v>2194</v>
      </c>
      <c r="E59" s="29">
        <v>2069</v>
      </c>
      <c r="F59" s="30">
        <v>1994</v>
      </c>
      <c r="G59" s="31">
        <v>75</v>
      </c>
      <c r="H59" s="32">
        <v>94.302643573381957</v>
      </c>
      <c r="I59" s="32">
        <v>90.884229717411117</v>
      </c>
      <c r="J59" s="33">
        <v>3.4184138559708295</v>
      </c>
    </row>
    <row r="60" spans="1:10">
      <c r="A60" s="436"/>
      <c r="B60" s="27">
        <v>3361000</v>
      </c>
      <c r="C60" s="28" t="s">
        <v>59</v>
      </c>
      <c r="D60" s="29">
        <v>4099</v>
      </c>
      <c r="E60" s="29">
        <v>3669</v>
      </c>
      <c r="F60" s="30">
        <v>3616</v>
      </c>
      <c r="G60" s="31">
        <v>53</v>
      </c>
      <c r="H60" s="32">
        <v>89.50963649670652</v>
      </c>
      <c r="I60" s="32">
        <v>88.216638204440102</v>
      </c>
      <c r="J60" s="33">
        <v>1.2929982922664065</v>
      </c>
    </row>
    <row r="61" spans="1:10">
      <c r="A61" s="436"/>
      <c r="B61" s="27">
        <v>3401000</v>
      </c>
      <c r="C61" s="28" t="s">
        <v>60</v>
      </c>
      <c r="D61" s="29">
        <v>2259</v>
      </c>
      <c r="E61" s="29">
        <v>1783</v>
      </c>
      <c r="F61" s="30">
        <v>1721</v>
      </c>
      <c r="G61" s="31">
        <v>62</v>
      </c>
      <c r="H61" s="32">
        <v>78.928729526339083</v>
      </c>
      <c r="I61" s="32">
        <v>76.184152279769805</v>
      </c>
      <c r="J61" s="33">
        <v>2.7445772465692784</v>
      </c>
    </row>
    <row r="62" spans="1:10">
      <c r="A62" s="436"/>
      <c r="B62" s="27">
        <v>3402000</v>
      </c>
      <c r="C62" s="28" t="s">
        <v>61</v>
      </c>
      <c r="D62" s="29">
        <v>1377</v>
      </c>
      <c r="E62" s="29">
        <v>1193</v>
      </c>
      <c r="F62" s="30">
        <v>1191</v>
      </c>
      <c r="G62" s="31">
        <v>2</v>
      </c>
      <c r="H62" s="32">
        <v>86.637618010167031</v>
      </c>
      <c r="I62" s="32">
        <v>86.492374727668846</v>
      </c>
      <c r="J62" s="33">
        <v>0.14524328249818447</v>
      </c>
    </row>
    <row r="63" spans="1:10">
      <c r="A63" s="436"/>
      <c r="B63" s="27">
        <v>3403000</v>
      </c>
      <c r="C63" s="28" t="s">
        <v>62</v>
      </c>
      <c r="D63" s="29">
        <v>4348</v>
      </c>
      <c r="E63" s="29">
        <v>4124</v>
      </c>
      <c r="F63" s="30">
        <v>4046</v>
      </c>
      <c r="G63" s="31">
        <v>78</v>
      </c>
      <c r="H63" s="32">
        <v>94.848206071757133</v>
      </c>
      <c r="I63" s="32">
        <v>93.054277828886839</v>
      </c>
      <c r="J63" s="33">
        <v>1.7939282428702852</v>
      </c>
    </row>
    <row r="64" spans="1:10">
      <c r="A64" s="436"/>
      <c r="B64" s="27">
        <v>3404000</v>
      </c>
      <c r="C64" s="28" t="s">
        <v>63</v>
      </c>
      <c r="D64" s="29">
        <v>4136</v>
      </c>
      <c r="E64" s="29">
        <v>3906</v>
      </c>
      <c r="F64" s="30">
        <v>3878</v>
      </c>
      <c r="G64" s="31">
        <v>28</v>
      </c>
      <c r="H64" s="32">
        <v>94.439071566731144</v>
      </c>
      <c r="I64" s="32">
        <v>93.762088974854933</v>
      </c>
      <c r="J64" s="33">
        <v>0.67698259187620891</v>
      </c>
    </row>
    <row r="65" spans="1:10">
      <c r="A65" s="436"/>
      <c r="B65" s="27">
        <v>3405000</v>
      </c>
      <c r="C65" s="28" t="s">
        <v>64</v>
      </c>
      <c r="D65" s="29">
        <v>1794</v>
      </c>
      <c r="E65" s="29">
        <v>1536</v>
      </c>
      <c r="F65" s="30">
        <v>1505</v>
      </c>
      <c r="G65" s="31">
        <v>31</v>
      </c>
      <c r="H65" s="32">
        <v>85.618729096989966</v>
      </c>
      <c r="I65" s="32">
        <v>83.890746934225191</v>
      </c>
      <c r="J65" s="33">
        <v>1.7279821627647716</v>
      </c>
    </row>
    <row r="66" spans="1:10">
      <c r="A66" s="436"/>
      <c r="B66" s="27">
        <v>3451000</v>
      </c>
      <c r="C66" s="28" t="s">
        <v>65</v>
      </c>
      <c r="D66" s="29">
        <v>3424</v>
      </c>
      <c r="E66" s="29">
        <v>3181</v>
      </c>
      <c r="F66" s="30">
        <v>3129</v>
      </c>
      <c r="G66" s="31">
        <v>52</v>
      </c>
      <c r="H66" s="32">
        <v>92.903037383177576</v>
      </c>
      <c r="I66" s="32">
        <v>91.38434579439253</v>
      </c>
      <c r="J66" s="33">
        <v>1.5186915887850467</v>
      </c>
    </row>
    <row r="67" spans="1:10">
      <c r="A67" s="436"/>
      <c r="B67" s="27">
        <v>3452000</v>
      </c>
      <c r="C67" s="28" t="s">
        <v>66</v>
      </c>
      <c r="D67" s="29">
        <v>4862</v>
      </c>
      <c r="E67" s="29">
        <v>4561</v>
      </c>
      <c r="F67" s="30">
        <v>4467</v>
      </c>
      <c r="G67" s="31">
        <v>94</v>
      </c>
      <c r="H67" s="32">
        <v>93.809132044426164</v>
      </c>
      <c r="I67" s="32">
        <v>91.875771287535997</v>
      </c>
      <c r="J67" s="33">
        <v>1.9333607568901687</v>
      </c>
    </row>
    <row r="68" spans="1:10">
      <c r="A68" s="436"/>
      <c r="B68" s="27">
        <v>3453000</v>
      </c>
      <c r="C68" s="28" t="s">
        <v>67</v>
      </c>
      <c r="D68" s="29">
        <v>5497</v>
      </c>
      <c r="E68" s="29">
        <v>4821</v>
      </c>
      <c r="F68" s="30">
        <v>4773</v>
      </c>
      <c r="G68" s="31">
        <v>48</v>
      </c>
      <c r="H68" s="32">
        <v>87.702383118064404</v>
      </c>
      <c r="I68" s="32">
        <v>86.829179552483168</v>
      </c>
      <c r="J68" s="33">
        <v>0.87320356558122614</v>
      </c>
    </row>
    <row r="69" spans="1:10">
      <c r="A69" s="436"/>
      <c r="B69" s="27">
        <v>3454000</v>
      </c>
      <c r="C69" s="28" t="s">
        <v>68</v>
      </c>
      <c r="D69" s="29">
        <v>7712</v>
      </c>
      <c r="E69" s="29">
        <v>7361</v>
      </c>
      <c r="F69" s="30">
        <v>7354</v>
      </c>
      <c r="G69" s="31">
        <v>7</v>
      </c>
      <c r="H69" s="32">
        <v>95.448651452282164</v>
      </c>
      <c r="I69" s="32">
        <v>95.357883817427393</v>
      </c>
      <c r="J69" s="33">
        <v>9.0767634854771781E-2</v>
      </c>
    </row>
    <row r="70" spans="1:10">
      <c r="A70" s="436"/>
      <c r="B70" s="27">
        <v>3454032</v>
      </c>
      <c r="C70" s="128" t="s">
        <v>618</v>
      </c>
      <c r="D70" s="29">
        <v>1539</v>
      </c>
      <c r="E70" s="29">
        <v>1560</v>
      </c>
      <c r="F70" s="30">
        <v>1553</v>
      </c>
      <c r="G70" s="31">
        <v>7</v>
      </c>
      <c r="H70" s="32">
        <v>101.36452241715399</v>
      </c>
      <c r="I70" s="32">
        <v>100.909681611436</v>
      </c>
      <c r="J70" s="33">
        <v>0.45484080571799868</v>
      </c>
    </row>
    <row r="71" spans="1:10">
      <c r="A71" s="436"/>
      <c r="B71" s="27">
        <v>3455000</v>
      </c>
      <c r="C71" s="28" t="s">
        <v>70</v>
      </c>
      <c r="D71" s="29">
        <v>2474</v>
      </c>
      <c r="E71" s="29">
        <v>2384</v>
      </c>
      <c r="F71" s="30">
        <v>2350</v>
      </c>
      <c r="G71" s="31">
        <v>34</v>
      </c>
      <c r="H71" s="32">
        <v>96.36216653193209</v>
      </c>
      <c r="I71" s="32">
        <v>94.987873888439779</v>
      </c>
      <c r="J71" s="33">
        <v>1.3742926434923202</v>
      </c>
    </row>
    <row r="72" spans="1:10">
      <c r="A72" s="436"/>
      <c r="B72" s="27">
        <v>3456000</v>
      </c>
      <c r="C72" s="28" t="s">
        <v>71</v>
      </c>
      <c r="D72" s="29">
        <v>3969</v>
      </c>
      <c r="E72" s="29">
        <v>3699</v>
      </c>
      <c r="F72" s="30">
        <v>3646</v>
      </c>
      <c r="G72" s="31">
        <v>53</v>
      </c>
      <c r="H72" s="32">
        <v>93.197278911564624</v>
      </c>
      <c r="I72" s="32">
        <v>91.861929957168059</v>
      </c>
      <c r="J72" s="33">
        <v>1.3353489543965735</v>
      </c>
    </row>
    <row r="73" spans="1:10">
      <c r="A73" s="436"/>
      <c r="B73" s="27">
        <v>3457000</v>
      </c>
      <c r="C73" s="28" t="s">
        <v>73</v>
      </c>
      <c r="D73" s="29">
        <v>4579</v>
      </c>
      <c r="E73" s="29">
        <v>4280</v>
      </c>
      <c r="F73" s="30">
        <v>4219</v>
      </c>
      <c r="G73" s="31">
        <v>61</v>
      </c>
      <c r="H73" s="32">
        <v>93.470189997816121</v>
      </c>
      <c r="I73" s="32">
        <v>92.138021402052857</v>
      </c>
      <c r="J73" s="33">
        <v>1.3321685957632672</v>
      </c>
    </row>
    <row r="74" spans="1:10">
      <c r="A74" s="436"/>
      <c r="B74" s="27">
        <v>3458000</v>
      </c>
      <c r="C74" s="28" t="s">
        <v>74</v>
      </c>
      <c r="D74" s="29">
        <v>3462</v>
      </c>
      <c r="E74" s="29">
        <v>3268</v>
      </c>
      <c r="F74" s="30">
        <v>3227</v>
      </c>
      <c r="G74" s="31">
        <v>41</v>
      </c>
      <c r="H74" s="32">
        <v>94.396302715193528</v>
      </c>
      <c r="I74" s="32">
        <v>93.212016175621031</v>
      </c>
      <c r="J74" s="33">
        <v>1.1842865395725015</v>
      </c>
    </row>
    <row r="75" spans="1:10">
      <c r="A75" s="436"/>
      <c r="B75" s="27">
        <v>3459000</v>
      </c>
      <c r="C75" s="28" t="s">
        <v>75</v>
      </c>
      <c r="D75" s="29">
        <v>10248</v>
      </c>
      <c r="E75" s="29">
        <v>9426</v>
      </c>
      <c r="F75" s="30">
        <v>9132</v>
      </c>
      <c r="G75" s="31">
        <v>294</v>
      </c>
      <c r="H75" s="32">
        <v>91.978922716627636</v>
      </c>
      <c r="I75" s="32">
        <v>89.110070257611241</v>
      </c>
      <c r="J75" s="33">
        <v>2.8688524590163933</v>
      </c>
    </row>
    <row r="76" spans="1:10">
      <c r="A76" s="436"/>
      <c r="B76" s="27">
        <v>3460000</v>
      </c>
      <c r="C76" s="28" t="s">
        <v>76</v>
      </c>
      <c r="D76" s="29">
        <v>4457</v>
      </c>
      <c r="E76" s="29">
        <v>4358</v>
      </c>
      <c r="F76" s="30">
        <v>4258</v>
      </c>
      <c r="G76" s="31">
        <v>100</v>
      </c>
      <c r="H76" s="32">
        <v>97.778774960735916</v>
      </c>
      <c r="I76" s="32">
        <v>95.535113304913622</v>
      </c>
      <c r="J76" s="33">
        <v>2.2436616558223021</v>
      </c>
    </row>
    <row r="77" spans="1:10">
      <c r="A77" s="436"/>
      <c r="B77" s="27">
        <v>3461000</v>
      </c>
      <c r="C77" s="28" t="s">
        <v>77</v>
      </c>
      <c r="D77" s="29">
        <v>2135</v>
      </c>
      <c r="E77" s="29">
        <v>2103</v>
      </c>
      <c r="F77" s="30">
        <v>2090</v>
      </c>
      <c r="G77" s="31">
        <v>13</v>
      </c>
      <c r="H77" s="32">
        <v>98.501170960187352</v>
      </c>
      <c r="I77" s="32">
        <v>97.892271662763463</v>
      </c>
      <c r="J77" s="33">
        <v>0.6088992974238876</v>
      </c>
    </row>
    <row r="78" spans="1:10">
      <c r="A78" s="436"/>
      <c r="B78" s="130">
        <v>3462000</v>
      </c>
      <c r="C78" s="129" t="s">
        <v>78</v>
      </c>
      <c r="D78" s="72">
        <v>1429</v>
      </c>
      <c r="E78" s="72">
        <v>1334</v>
      </c>
      <c r="F78" s="73">
        <v>1287</v>
      </c>
      <c r="G78" s="74">
        <v>47</v>
      </c>
      <c r="H78" s="75">
        <v>93.351994401679491</v>
      </c>
      <c r="I78" s="75">
        <v>90.0629811056683</v>
      </c>
      <c r="J78" s="76">
        <v>3.2890132960111966</v>
      </c>
    </row>
    <row r="79" spans="1:10">
      <c r="A79" s="478" t="s">
        <v>556</v>
      </c>
      <c r="B79" s="134">
        <v>4011000</v>
      </c>
      <c r="C79" s="133" t="s">
        <v>79</v>
      </c>
      <c r="D79" s="125">
        <v>15565</v>
      </c>
      <c r="E79" s="125">
        <v>13740</v>
      </c>
      <c r="F79" s="144">
        <v>13621</v>
      </c>
      <c r="G79" s="145">
        <v>119</v>
      </c>
      <c r="H79" s="124">
        <v>88.274975907484745</v>
      </c>
      <c r="I79" s="124">
        <v>87.510440089945391</v>
      </c>
      <c r="J79" s="123">
        <v>0.76453581753935107</v>
      </c>
    </row>
    <row r="80" spans="1:10">
      <c r="A80" s="478"/>
      <c r="B80" s="132">
        <v>4012000</v>
      </c>
      <c r="C80" s="131" t="s">
        <v>80</v>
      </c>
      <c r="D80" s="118">
        <v>3416</v>
      </c>
      <c r="E80" s="118">
        <v>2685</v>
      </c>
      <c r="F80" s="146">
        <v>2669</v>
      </c>
      <c r="G80" s="147">
        <v>16</v>
      </c>
      <c r="H80" s="117">
        <v>78.600702576112411</v>
      </c>
      <c r="I80" s="117">
        <v>78.132318501170957</v>
      </c>
      <c r="J80" s="116">
        <v>0.46838407494145201</v>
      </c>
    </row>
    <row r="81" spans="1:10">
      <c r="A81" s="436" t="s">
        <v>557</v>
      </c>
      <c r="B81" s="84">
        <v>5111000</v>
      </c>
      <c r="C81" s="85" t="s">
        <v>81</v>
      </c>
      <c r="D81" s="86">
        <v>17690</v>
      </c>
      <c r="E81" s="86">
        <v>17021</v>
      </c>
      <c r="F81" s="87">
        <v>16508</v>
      </c>
      <c r="G81" s="88">
        <v>513</v>
      </c>
      <c r="H81" s="89">
        <v>96.218202374222727</v>
      </c>
      <c r="I81" s="89">
        <v>93.31825890333522</v>
      </c>
      <c r="J81" s="90">
        <v>2.8999434708875071</v>
      </c>
    </row>
    <row r="82" spans="1:10">
      <c r="A82" s="436"/>
      <c r="B82" s="27">
        <v>5112000</v>
      </c>
      <c r="C82" s="28" t="s">
        <v>82</v>
      </c>
      <c r="D82" s="29">
        <v>14251</v>
      </c>
      <c r="E82" s="29">
        <v>11800</v>
      </c>
      <c r="F82" s="30">
        <v>11609</v>
      </c>
      <c r="G82" s="31">
        <v>191</v>
      </c>
      <c r="H82" s="32">
        <v>82.801206932846824</v>
      </c>
      <c r="I82" s="32">
        <v>81.460950108764294</v>
      </c>
      <c r="J82" s="33">
        <v>1.3402568240825206</v>
      </c>
    </row>
    <row r="83" spans="1:10">
      <c r="A83" s="436"/>
      <c r="B83" s="27">
        <v>5113000</v>
      </c>
      <c r="C83" s="28" t="s">
        <v>83</v>
      </c>
      <c r="D83" s="29">
        <v>16333</v>
      </c>
      <c r="E83" s="29">
        <v>14141</v>
      </c>
      <c r="F83" s="30">
        <v>13692</v>
      </c>
      <c r="G83" s="31">
        <v>449</v>
      </c>
      <c r="H83" s="32">
        <v>86.579317945264194</v>
      </c>
      <c r="I83" s="32">
        <v>83.830282250658172</v>
      </c>
      <c r="J83" s="33">
        <v>2.7490356946060124</v>
      </c>
    </row>
    <row r="84" spans="1:10">
      <c r="A84" s="436"/>
      <c r="B84" s="27">
        <v>5114000</v>
      </c>
      <c r="C84" s="28" t="s">
        <v>84</v>
      </c>
      <c r="D84" s="29">
        <v>6058</v>
      </c>
      <c r="E84" s="29">
        <v>5546</v>
      </c>
      <c r="F84" s="30">
        <v>5514</v>
      </c>
      <c r="G84" s="31">
        <v>32</v>
      </c>
      <c r="H84" s="32">
        <v>91.548365797292831</v>
      </c>
      <c r="I84" s="32">
        <v>91.02013865962364</v>
      </c>
      <c r="J84" s="33">
        <v>0.52822713766919771</v>
      </c>
    </row>
    <row r="85" spans="1:10">
      <c r="A85" s="436"/>
      <c r="B85" s="27">
        <v>5116000</v>
      </c>
      <c r="C85" s="28" t="s">
        <v>85</v>
      </c>
      <c r="D85" s="29">
        <v>7149</v>
      </c>
      <c r="E85" s="29">
        <v>5852</v>
      </c>
      <c r="F85" s="30">
        <v>5831</v>
      </c>
      <c r="G85" s="31">
        <v>21</v>
      </c>
      <c r="H85" s="32">
        <v>81.857602461882777</v>
      </c>
      <c r="I85" s="32">
        <v>81.563855084627221</v>
      </c>
      <c r="J85" s="33">
        <v>0.29374737725556022</v>
      </c>
    </row>
    <row r="86" spans="1:10">
      <c r="A86" s="436"/>
      <c r="B86" s="27">
        <v>5117000</v>
      </c>
      <c r="C86" s="28" t="s">
        <v>86</v>
      </c>
      <c r="D86" s="29">
        <v>4584</v>
      </c>
      <c r="E86" s="29">
        <v>4059</v>
      </c>
      <c r="F86" s="30">
        <v>3963</v>
      </c>
      <c r="G86" s="31">
        <v>96</v>
      </c>
      <c r="H86" s="32">
        <v>88.547120418848166</v>
      </c>
      <c r="I86" s="32">
        <v>86.452879581151834</v>
      </c>
      <c r="J86" s="33">
        <v>2.0942408376963351</v>
      </c>
    </row>
    <row r="87" spans="1:10">
      <c r="A87" s="436"/>
      <c r="B87" s="27">
        <v>5119000</v>
      </c>
      <c r="C87" s="28" t="s">
        <v>87</v>
      </c>
      <c r="D87" s="29">
        <v>5626</v>
      </c>
      <c r="E87" s="29">
        <v>4838</v>
      </c>
      <c r="F87" s="30">
        <v>4692</v>
      </c>
      <c r="G87" s="31">
        <v>146</v>
      </c>
      <c r="H87" s="32">
        <v>85.993601137575538</v>
      </c>
      <c r="I87" s="32">
        <v>83.398506932100958</v>
      </c>
      <c r="J87" s="33">
        <v>2.5950942054745822</v>
      </c>
    </row>
    <row r="88" spans="1:10">
      <c r="A88" s="436"/>
      <c r="B88" s="27">
        <v>5120000</v>
      </c>
      <c r="C88" s="28" t="s">
        <v>88</v>
      </c>
      <c r="D88" s="29">
        <v>3087</v>
      </c>
      <c r="E88" s="29">
        <v>2719</v>
      </c>
      <c r="F88" s="30">
        <v>2692</v>
      </c>
      <c r="G88" s="31">
        <v>27</v>
      </c>
      <c r="H88" s="32">
        <v>88.07904114026563</v>
      </c>
      <c r="I88" s="32">
        <v>87.204405571752517</v>
      </c>
      <c r="J88" s="33">
        <v>0.87463556851311952</v>
      </c>
    </row>
    <row r="89" spans="1:10">
      <c r="A89" s="436"/>
      <c r="B89" s="27">
        <v>5122000</v>
      </c>
      <c r="C89" s="28" t="s">
        <v>89</v>
      </c>
      <c r="D89" s="29">
        <v>4402</v>
      </c>
      <c r="E89" s="29">
        <v>4032</v>
      </c>
      <c r="F89" s="30">
        <v>4011</v>
      </c>
      <c r="G89" s="31">
        <v>21</v>
      </c>
      <c r="H89" s="32">
        <v>91.594729668332576</v>
      </c>
      <c r="I89" s="32">
        <v>91.117673784643344</v>
      </c>
      <c r="J89" s="33">
        <v>0.47705588368923219</v>
      </c>
    </row>
    <row r="90" spans="1:10">
      <c r="A90" s="436"/>
      <c r="B90" s="27">
        <v>5124000</v>
      </c>
      <c r="C90" s="28" t="s">
        <v>90</v>
      </c>
      <c r="D90" s="29">
        <v>10240</v>
      </c>
      <c r="E90" s="29">
        <v>8728</v>
      </c>
      <c r="F90" s="30">
        <v>8673</v>
      </c>
      <c r="G90" s="31">
        <v>55</v>
      </c>
      <c r="H90" s="32">
        <v>85.234375</v>
      </c>
      <c r="I90" s="32">
        <v>84.697265625</v>
      </c>
      <c r="J90" s="33">
        <v>0.537109375</v>
      </c>
    </row>
    <row r="91" spans="1:10">
      <c r="A91" s="436"/>
      <c r="B91" s="27">
        <v>5154000</v>
      </c>
      <c r="C91" s="28" t="s">
        <v>91</v>
      </c>
      <c r="D91" s="29">
        <v>3481</v>
      </c>
      <c r="E91" s="29">
        <v>3302</v>
      </c>
      <c r="F91" s="30">
        <v>3274</v>
      </c>
      <c r="G91" s="31">
        <v>28</v>
      </c>
      <c r="H91" s="32">
        <v>94.857799482907211</v>
      </c>
      <c r="I91" s="32">
        <v>94.053432921574256</v>
      </c>
      <c r="J91" s="33">
        <v>0.80436656133295026</v>
      </c>
    </row>
    <row r="92" spans="1:10">
      <c r="A92" s="436"/>
      <c r="B92" s="27">
        <v>5154008</v>
      </c>
      <c r="C92" s="28" t="s">
        <v>92</v>
      </c>
      <c r="D92" s="29">
        <v>809</v>
      </c>
      <c r="E92" s="29">
        <v>755</v>
      </c>
      <c r="F92" s="30">
        <v>745</v>
      </c>
      <c r="G92" s="31">
        <v>10</v>
      </c>
      <c r="H92" s="32">
        <v>93.325092707045741</v>
      </c>
      <c r="I92" s="32">
        <v>92.088998763906062</v>
      </c>
      <c r="J92" s="33">
        <v>1.2360939431396787</v>
      </c>
    </row>
    <row r="93" spans="1:10">
      <c r="A93" s="436"/>
      <c r="B93" s="27">
        <v>5154012</v>
      </c>
      <c r="C93" s="28" t="s">
        <v>93</v>
      </c>
      <c r="D93" s="29">
        <v>951</v>
      </c>
      <c r="E93" s="29">
        <v>858</v>
      </c>
      <c r="F93" s="30">
        <v>842</v>
      </c>
      <c r="G93" s="31">
        <v>16</v>
      </c>
      <c r="H93" s="32">
        <v>90.220820189274448</v>
      </c>
      <c r="I93" s="32">
        <v>88.538380651945317</v>
      </c>
      <c r="J93" s="33">
        <v>1.6824395373291272</v>
      </c>
    </row>
    <row r="94" spans="1:10">
      <c r="A94" s="436"/>
      <c r="B94" s="27">
        <v>5154016</v>
      </c>
      <c r="C94" s="28" t="s">
        <v>94</v>
      </c>
      <c r="D94" s="29">
        <v>944</v>
      </c>
      <c r="E94" s="29">
        <v>917</v>
      </c>
      <c r="F94" s="30">
        <v>901</v>
      </c>
      <c r="G94" s="31">
        <v>16</v>
      </c>
      <c r="H94" s="32">
        <v>97.139830508474574</v>
      </c>
      <c r="I94" s="32">
        <v>95.444915254237287</v>
      </c>
      <c r="J94" s="33">
        <v>1.6949152542372881</v>
      </c>
    </row>
    <row r="95" spans="1:10">
      <c r="A95" s="436"/>
      <c r="B95" s="27">
        <v>5154032</v>
      </c>
      <c r="C95" s="28" t="s">
        <v>95</v>
      </c>
      <c r="D95" s="29">
        <v>779</v>
      </c>
      <c r="E95" s="29">
        <v>751</v>
      </c>
      <c r="F95" s="30">
        <v>745</v>
      </c>
      <c r="G95" s="31">
        <v>6</v>
      </c>
      <c r="H95" s="32">
        <v>96.405648267008985</v>
      </c>
      <c r="I95" s="32">
        <v>95.635430038510918</v>
      </c>
      <c r="J95" s="33">
        <v>0.77021822849807442</v>
      </c>
    </row>
    <row r="96" spans="1:10">
      <c r="A96" s="436"/>
      <c r="B96" s="27">
        <v>5154036</v>
      </c>
      <c r="C96" s="28" t="s">
        <v>96</v>
      </c>
      <c r="D96" s="29">
        <v>1372</v>
      </c>
      <c r="E96" s="29">
        <v>1280</v>
      </c>
      <c r="F96" s="30">
        <v>1262</v>
      </c>
      <c r="G96" s="31">
        <v>18</v>
      </c>
      <c r="H96" s="32">
        <v>93.294460641399411</v>
      </c>
      <c r="I96" s="32">
        <v>91.982507288629733</v>
      </c>
      <c r="J96" s="33">
        <v>1.3119533527696794</v>
      </c>
    </row>
    <row r="97" spans="1:10">
      <c r="A97" s="436"/>
      <c r="B97" s="27">
        <v>5158004</v>
      </c>
      <c r="C97" s="28" t="s">
        <v>97</v>
      </c>
      <c r="D97" s="29">
        <v>1255</v>
      </c>
      <c r="E97" s="29">
        <v>1116</v>
      </c>
      <c r="F97" s="30">
        <v>1085</v>
      </c>
      <c r="G97" s="31">
        <v>31</v>
      </c>
      <c r="H97" s="32">
        <v>88.924302788844628</v>
      </c>
      <c r="I97" s="32">
        <v>86.454183266932276</v>
      </c>
      <c r="J97" s="33">
        <v>2.4701195219123506</v>
      </c>
    </row>
    <row r="98" spans="1:10">
      <c r="A98" s="436"/>
      <c r="B98" s="27">
        <v>5158008</v>
      </c>
      <c r="C98" s="28" t="s">
        <v>571</v>
      </c>
      <c r="D98" s="29">
        <v>839</v>
      </c>
      <c r="E98" s="29">
        <v>789</v>
      </c>
      <c r="F98" s="30">
        <v>782</v>
      </c>
      <c r="G98" s="31">
        <v>7</v>
      </c>
      <c r="H98" s="32">
        <v>94.040524433849825</v>
      </c>
      <c r="I98" s="32">
        <v>93.206197854588794</v>
      </c>
      <c r="J98" s="33">
        <v>0.83432657926102505</v>
      </c>
    </row>
    <row r="99" spans="1:10">
      <c r="A99" s="436"/>
      <c r="B99" s="27">
        <v>5158012</v>
      </c>
      <c r="C99" s="28" t="s">
        <v>98</v>
      </c>
      <c r="D99" s="29">
        <v>776</v>
      </c>
      <c r="E99" s="29">
        <v>692</v>
      </c>
      <c r="F99" s="30">
        <v>681</v>
      </c>
      <c r="G99" s="31">
        <v>11</v>
      </c>
      <c r="H99" s="32">
        <v>89.175257731958766</v>
      </c>
      <c r="I99" s="32">
        <v>87.757731958762889</v>
      </c>
      <c r="J99" s="33">
        <v>1.4175257731958764</v>
      </c>
    </row>
    <row r="100" spans="1:10">
      <c r="A100" s="436"/>
      <c r="B100" s="27">
        <v>5158016</v>
      </c>
      <c r="C100" s="28" t="s">
        <v>99</v>
      </c>
      <c r="D100" s="29">
        <v>1411</v>
      </c>
      <c r="E100" s="29">
        <v>1362</v>
      </c>
      <c r="F100" s="30">
        <v>1342</v>
      </c>
      <c r="G100" s="31">
        <v>20</v>
      </c>
      <c r="H100" s="32">
        <v>96.527285613040391</v>
      </c>
      <c r="I100" s="32">
        <v>95.109851169383418</v>
      </c>
      <c r="J100" s="33">
        <v>1.4174344436569808</v>
      </c>
    </row>
    <row r="101" spans="1:10">
      <c r="A101" s="436"/>
      <c r="B101" s="27">
        <v>5158020</v>
      </c>
      <c r="C101" s="28" t="s">
        <v>100</v>
      </c>
      <c r="D101" s="29">
        <v>1628</v>
      </c>
      <c r="E101" s="29">
        <v>1547</v>
      </c>
      <c r="F101" s="30">
        <v>1531</v>
      </c>
      <c r="G101" s="31">
        <v>16</v>
      </c>
      <c r="H101" s="32">
        <v>95.024570024570025</v>
      </c>
      <c r="I101" s="32">
        <v>94.041769041769044</v>
      </c>
      <c r="J101" s="33">
        <v>0.98280098280098283</v>
      </c>
    </row>
    <row r="102" spans="1:10">
      <c r="A102" s="436"/>
      <c r="B102" s="27">
        <v>5158024</v>
      </c>
      <c r="C102" s="28" t="s">
        <v>101</v>
      </c>
      <c r="D102" s="29">
        <v>1084</v>
      </c>
      <c r="E102" s="29">
        <v>1033</v>
      </c>
      <c r="F102" s="30">
        <v>1013</v>
      </c>
      <c r="G102" s="31">
        <v>20</v>
      </c>
      <c r="H102" s="32">
        <v>95.295202952029527</v>
      </c>
      <c r="I102" s="32">
        <v>93.450184501845015</v>
      </c>
      <c r="J102" s="33">
        <v>1.8450184501845019</v>
      </c>
    </row>
    <row r="103" spans="1:10">
      <c r="A103" s="436"/>
      <c r="B103" s="27">
        <v>5158026</v>
      </c>
      <c r="C103" s="28" t="s">
        <v>102</v>
      </c>
      <c r="D103" s="29">
        <v>1218</v>
      </c>
      <c r="E103" s="29">
        <v>1203</v>
      </c>
      <c r="F103" s="30">
        <v>1184</v>
      </c>
      <c r="G103" s="31">
        <v>19</v>
      </c>
      <c r="H103" s="32">
        <v>98.768472906403943</v>
      </c>
      <c r="I103" s="32">
        <v>97.208538587848935</v>
      </c>
      <c r="J103" s="33">
        <v>1.5599343185550083</v>
      </c>
    </row>
    <row r="104" spans="1:10">
      <c r="A104" s="436"/>
      <c r="B104" s="27">
        <v>5158028</v>
      </c>
      <c r="C104" s="28" t="s">
        <v>103</v>
      </c>
      <c r="D104" s="29">
        <v>2351</v>
      </c>
      <c r="E104" s="29">
        <v>2156</v>
      </c>
      <c r="F104" s="30">
        <v>2135</v>
      </c>
      <c r="G104" s="31">
        <v>21</v>
      </c>
      <c r="H104" s="32">
        <v>91.705657167162911</v>
      </c>
      <c r="I104" s="32">
        <v>90.812420246703525</v>
      </c>
      <c r="J104" s="33">
        <v>0.89323692045937897</v>
      </c>
    </row>
    <row r="105" spans="1:10">
      <c r="A105" s="436"/>
      <c r="B105" s="27">
        <v>5158032</v>
      </c>
      <c r="C105" s="28" t="s">
        <v>104</v>
      </c>
      <c r="D105" s="29">
        <v>2261</v>
      </c>
      <c r="E105" s="29">
        <v>2004</v>
      </c>
      <c r="F105" s="30">
        <v>1982</v>
      </c>
      <c r="G105" s="31">
        <v>22</v>
      </c>
      <c r="H105" s="32">
        <v>88.633348076072537</v>
      </c>
      <c r="I105" s="32">
        <v>87.660327288810265</v>
      </c>
      <c r="J105" s="33">
        <v>0.97302078726227337</v>
      </c>
    </row>
    <row r="106" spans="1:10">
      <c r="A106" s="436"/>
      <c r="B106" s="27">
        <v>5158036</v>
      </c>
      <c r="C106" s="28" t="s">
        <v>105</v>
      </c>
      <c r="D106" s="29">
        <v>540</v>
      </c>
      <c r="E106" s="29">
        <v>510</v>
      </c>
      <c r="F106" s="30">
        <v>505</v>
      </c>
      <c r="G106" s="31">
        <v>5</v>
      </c>
      <c r="H106" s="32">
        <v>94.444444444444443</v>
      </c>
      <c r="I106" s="32">
        <v>93.518518518518519</v>
      </c>
      <c r="J106" s="33">
        <v>0.92592592592592593</v>
      </c>
    </row>
    <row r="107" spans="1:10">
      <c r="A107" s="436"/>
      <c r="B107" s="27">
        <v>5162000</v>
      </c>
      <c r="C107" s="28" t="s">
        <v>106</v>
      </c>
      <c r="D107" s="29">
        <v>2030</v>
      </c>
      <c r="E107" s="29">
        <v>1943</v>
      </c>
      <c r="F107" s="30">
        <v>1939</v>
      </c>
      <c r="G107" s="31">
        <v>4</v>
      </c>
      <c r="H107" s="32">
        <v>95.714285714285708</v>
      </c>
      <c r="I107" s="32">
        <v>95.517241379310349</v>
      </c>
      <c r="J107" s="33">
        <v>0.19704433497536947</v>
      </c>
    </row>
    <row r="108" spans="1:10">
      <c r="A108" s="436"/>
      <c r="B108" s="27">
        <v>5162004</v>
      </c>
      <c r="C108" s="28" t="s">
        <v>107</v>
      </c>
      <c r="D108" s="29">
        <v>1711</v>
      </c>
      <c r="E108" s="29">
        <v>1665</v>
      </c>
      <c r="F108" s="30">
        <v>1662</v>
      </c>
      <c r="G108" s="31">
        <v>3</v>
      </c>
      <c r="H108" s="32">
        <v>97.311513734658092</v>
      </c>
      <c r="I108" s="32">
        <v>97.136177673874926</v>
      </c>
      <c r="J108" s="33">
        <v>0.17533606078316774</v>
      </c>
    </row>
    <row r="109" spans="1:10">
      <c r="A109" s="436"/>
      <c r="B109" s="27">
        <v>5162008</v>
      </c>
      <c r="C109" s="28" t="s">
        <v>108</v>
      </c>
      <c r="D109" s="29">
        <v>1783</v>
      </c>
      <c r="E109" s="29">
        <v>1585</v>
      </c>
      <c r="F109" s="30">
        <v>1576</v>
      </c>
      <c r="G109" s="31">
        <v>9</v>
      </c>
      <c r="H109" s="32">
        <v>88.895120583286598</v>
      </c>
      <c r="I109" s="32">
        <v>88.390353337072355</v>
      </c>
      <c r="J109" s="33">
        <v>0.50476724621424562</v>
      </c>
    </row>
    <row r="110" spans="1:10">
      <c r="A110" s="436"/>
      <c r="B110" s="27">
        <v>5162016</v>
      </c>
      <c r="C110" s="28" t="s">
        <v>109</v>
      </c>
      <c r="D110" s="29">
        <v>1239</v>
      </c>
      <c r="E110" s="29">
        <v>1207</v>
      </c>
      <c r="F110" s="30">
        <v>1206</v>
      </c>
      <c r="G110" s="31">
        <v>1</v>
      </c>
      <c r="H110" s="32">
        <v>97.417271993543181</v>
      </c>
      <c r="I110" s="32">
        <v>97.336561743341406</v>
      </c>
      <c r="J110" s="33">
        <v>8.0710250201775621E-2</v>
      </c>
    </row>
    <row r="111" spans="1:10">
      <c r="A111" s="436"/>
      <c r="B111" s="27">
        <v>5162022</v>
      </c>
      <c r="C111" s="28" t="s">
        <v>110</v>
      </c>
      <c r="D111" s="29">
        <v>1617</v>
      </c>
      <c r="E111" s="29">
        <v>1542</v>
      </c>
      <c r="F111" s="30">
        <v>1532</v>
      </c>
      <c r="G111" s="31">
        <v>10</v>
      </c>
      <c r="H111" s="32">
        <v>95.361781076066791</v>
      </c>
      <c r="I111" s="32">
        <v>94.743351886209027</v>
      </c>
      <c r="J111" s="33">
        <v>0.6184291898577613</v>
      </c>
    </row>
    <row r="112" spans="1:10">
      <c r="A112" s="436"/>
      <c r="B112" s="27">
        <v>5162024</v>
      </c>
      <c r="C112" s="28" t="s">
        <v>111</v>
      </c>
      <c r="D112" s="29">
        <v>4577</v>
      </c>
      <c r="E112" s="29">
        <v>4535</v>
      </c>
      <c r="F112" s="30">
        <v>4509</v>
      </c>
      <c r="G112" s="31">
        <v>26</v>
      </c>
      <c r="H112" s="32">
        <v>99.08236836355691</v>
      </c>
      <c r="I112" s="32">
        <v>98.514310683854049</v>
      </c>
      <c r="J112" s="33">
        <v>0.56805767970286214</v>
      </c>
    </row>
    <row r="113" spans="1:10">
      <c r="A113" s="436"/>
      <c r="B113" s="27">
        <v>5166000</v>
      </c>
      <c r="C113" s="28" t="s">
        <v>572</v>
      </c>
      <c r="D113" s="29">
        <v>2435</v>
      </c>
      <c r="E113" s="29">
        <v>2337</v>
      </c>
      <c r="F113" s="30">
        <v>2330</v>
      </c>
      <c r="G113" s="31">
        <v>7</v>
      </c>
      <c r="H113" s="32">
        <v>95.975359342915809</v>
      </c>
      <c r="I113" s="32">
        <v>95.687885010266939</v>
      </c>
      <c r="J113" s="33">
        <v>0.28747433264887062</v>
      </c>
    </row>
    <row r="114" spans="1:10">
      <c r="A114" s="436"/>
      <c r="B114" s="27">
        <v>5166012</v>
      </c>
      <c r="C114" s="28" t="s">
        <v>112</v>
      </c>
      <c r="D114" s="29">
        <v>838</v>
      </c>
      <c r="E114" s="29">
        <v>823</v>
      </c>
      <c r="F114" s="30">
        <v>819</v>
      </c>
      <c r="G114" s="31">
        <v>4</v>
      </c>
      <c r="H114" s="32">
        <v>98.21002386634845</v>
      </c>
      <c r="I114" s="32">
        <v>97.732696897374709</v>
      </c>
      <c r="J114" s="33">
        <v>0.47732696897374699</v>
      </c>
    </row>
    <row r="115" spans="1:10">
      <c r="A115" s="436"/>
      <c r="B115" s="27">
        <v>5166016</v>
      </c>
      <c r="C115" s="28" t="s">
        <v>113</v>
      </c>
      <c r="D115" s="29">
        <v>1081</v>
      </c>
      <c r="E115" s="29">
        <v>1011</v>
      </c>
      <c r="F115" s="30">
        <v>1009</v>
      </c>
      <c r="G115" s="31">
        <v>2</v>
      </c>
      <c r="H115" s="32">
        <v>93.524514338575386</v>
      </c>
      <c r="I115" s="32">
        <v>93.339500462534687</v>
      </c>
      <c r="J115" s="33">
        <v>0.18501387604070305</v>
      </c>
    </row>
    <row r="116" spans="1:10">
      <c r="A116" s="436"/>
      <c r="B116" s="27">
        <v>5166032</v>
      </c>
      <c r="C116" s="28" t="s">
        <v>114</v>
      </c>
      <c r="D116" s="29">
        <v>2070</v>
      </c>
      <c r="E116" s="29">
        <v>1896</v>
      </c>
      <c r="F116" s="30">
        <v>1886</v>
      </c>
      <c r="G116" s="31">
        <v>10</v>
      </c>
      <c r="H116" s="32">
        <v>91.594202898550719</v>
      </c>
      <c r="I116" s="32">
        <v>91.111111111111114</v>
      </c>
      <c r="J116" s="33">
        <v>0.48309178743961351</v>
      </c>
    </row>
    <row r="117" spans="1:10">
      <c r="A117" s="436"/>
      <c r="B117" s="27">
        <v>5166036</v>
      </c>
      <c r="C117" s="28" t="s">
        <v>115</v>
      </c>
      <c r="D117" s="29">
        <v>1318</v>
      </c>
      <c r="E117" s="29">
        <v>1223</v>
      </c>
      <c r="F117" s="30">
        <v>1215</v>
      </c>
      <c r="G117" s="31">
        <v>8</v>
      </c>
      <c r="H117" s="32">
        <v>92.792109256449166</v>
      </c>
      <c r="I117" s="32">
        <v>92.185128983308047</v>
      </c>
      <c r="J117" s="33">
        <v>0.60698027314112291</v>
      </c>
    </row>
    <row r="118" spans="1:10">
      <c r="A118" s="436"/>
      <c r="B118" s="27">
        <v>5170000</v>
      </c>
      <c r="C118" s="28" t="s">
        <v>116</v>
      </c>
      <c r="D118" s="29">
        <v>3080</v>
      </c>
      <c r="E118" s="29">
        <v>2895</v>
      </c>
      <c r="F118" s="30">
        <v>2842</v>
      </c>
      <c r="G118" s="31">
        <v>53</v>
      </c>
      <c r="H118" s="32">
        <v>93.993506493506487</v>
      </c>
      <c r="I118" s="32">
        <v>92.272727272727266</v>
      </c>
      <c r="J118" s="33">
        <v>1.7207792207792207</v>
      </c>
    </row>
    <row r="119" spans="1:10">
      <c r="A119" s="436"/>
      <c r="B119" s="27">
        <v>5170008</v>
      </c>
      <c r="C119" s="28" t="s">
        <v>573</v>
      </c>
      <c r="D119" s="29">
        <v>1718</v>
      </c>
      <c r="E119" s="29">
        <v>1620</v>
      </c>
      <c r="F119" s="30">
        <v>1612</v>
      </c>
      <c r="G119" s="31">
        <v>8</v>
      </c>
      <c r="H119" s="32">
        <v>94.29569266589057</v>
      </c>
      <c r="I119" s="32">
        <v>93.830034924330619</v>
      </c>
      <c r="J119" s="33">
        <v>0.46565774155995343</v>
      </c>
    </row>
    <row r="120" spans="1:10">
      <c r="A120" s="436"/>
      <c r="B120" s="27">
        <v>5170020</v>
      </c>
      <c r="C120" s="28" t="s">
        <v>117</v>
      </c>
      <c r="D120" s="29">
        <v>1059</v>
      </c>
      <c r="E120" s="29">
        <v>956</v>
      </c>
      <c r="F120" s="30">
        <v>946</v>
      </c>
      <c r="G120" s="31">
        <v>10</v>
      </c>
      <c r="H120" s="32">
        <v>90.273843248347504</v>
      </c>
      <c r="I120" s="32">
        <v>89.329556185080264</v>
      </c>
      <c r="J120" s="33">
        <v>0.94428706326723322</v>
      </c>
    </row>
    <row r="121" spans="1:10">
      <c r="A121" s="436"/>
      <c r="B121" s="27">
        <v>5170024</v>
      </c>
      <c r="C121" s="28" t="s">
        <v>118</v>
      </c>
      <c r="D121" s="29">
        <v>2664</v>
      </c>
      <c r="E121" s="29">
        <v>2420</v>
      </c>
      <c r="F121" s="30">
        <v>2333</v>
      </c>
      <c r="G121" s="31">
        <v>87</v>
      </c>
      <c r="H121" s="32">
        <v>90.840840840840841</v>
      </c>
      <c r="I121" s="32">
        <v>87.575075075075077</v>
      </c>
      <c r="J121" s="33">
        <v>3.2657657657657659</v>
      </c>
    </row>
    <row r="122" spans="1:10">
      <c r="A122" s="436"/>
      <c r="B122" s="27">
        <v>5170032</v>
      </c>
      <c r="C122" s="28" t="s">
        <v>119</v>
      </c>
      <c r="D122" s="29">
        <v>776</v>
      </c>
      <c r="E122" s="29">
        <v>694</v>
      </c>
      <c r="F122" s="30">
        <v>678</v>
      </c>
      <c r="G122" s="31">
        <v>16</v>
      </c>
      <c r="H122" s="32">
        <v>89.432989690721655</v>
      </c>
      <c r="I122" s="32">
        <v>87.371134020618555</v>
      </c>
      <c r="J122" s="33">
        <v>2.0618556701030926</v>
      </c>
    </row>
    <row r="123" spans="1:10">
      <c r="A123" s="436"/>
      <c r="B123" s="27">
        <v>5170044</v>
      </c>
      <c r="C123" s="28" t="s">
        <v>120</v>
      </c>
      <c r="D123" s="29">
        <v>853</v>
      </c>
      <c r="E123" s="29">
        <v>802</v>
      </c>
      <c r="F123" s="30">
        <v>794</v>
      </c>
      <c r="G123" s="31">
        <v>8</v>
      </c>
      <c r="H123" s="32">
        <v>94.021101992965995</v>
      </c>
      <c r="I123" s="32">
        <v>93.083235638921451</v>
      </c>
      <c r="J123" s="33">
        <v>0.93786635404454866</v>
      </c>
    </row>
    <row r="124" spans="1:10">
      <c r="A124" s="436"/>
      <c r="B124" s="27">
        <v>5170048</v>
      </c>
      <c r="C124" s="28" t="s">
        <v>121</v>
      </c>
      <c r="D124" s="29">
        <v>1619</v>
      </c>
      <c r="E124" s="29">
        <v>1528</v>
      </c>
      <c r="F124" s="30">
        <v>1520</v>
      </c>
      <c r="G124" s="31">
        <v>8</v>
      </c>
      <c r="H124" s="32">
        <v>94.379246448424951</v>
      </c>
      <c r="I124" s="32">
        <v>93.885114268066701</v>
      </c>
      <c r="J124" s="33">
        <v>0.49413218035824585</v>
      </c>
    </row>
    <row r="125" spans="1:10">
      <c r="A125" s="436"/>
      <c r="B125" s="27">
        <v>5314000</v>
      </c>
      <c r="C125" s="28" t="s">
        <v>122</v>
      </c>
      <c r="D125" s="29">
        <v>9711</v>
      </c>
      <c r="E125" s="29">
        <v>9021</v>
      </c>
      <c r="F125" s="30">
        <v>8902</v>
      </c>
      <c r="G125" s="31">
        <v>119</v>
      </c>
      <c r="H125" s="32">
        <v>92.894655545257962</v>
      </c>
      <c r="I125" s="32">
        <v>91.669241066831432</v>
      </c>
      <c r="J125" s="33">
        <v>1.2254144784265266</v>
      </c>
    </row>
    <row r="126" spans="1:10">
      <c r="A126" s="436"/>
      <c r="B126" s="27">
        <v>5315000</v>
      </c>
      <c r="C126" s="28" t="s">
        <v>123</v>
      </c>
      <c r="D126" s="29">
        <v>30850</v>
      </c>
      <c r="E126" s="29">
        <v>28709</v>
      </c>
      <c r="F126" s="30">
        <v>28581</v>
      </c>
      <c r="G126" s="31">
        <v>128</v>
      </c>
      <c r="H126" s="32">
        <v>93.05996758508914</v>
      </c>
      <c r="I126" s="32">
        <v>92.645056726093998</v>
      </c>
      <c r="J126" s="33">
        <v>0.41491085899513774</v>
      </c>
    </row>
    <row r="127" spans="1:10">
      <c r="A127" s="436"/>
      <c r="B127" s="27">
        <v>5316000</v>
      </c>
      <c r="C127" s="28" t="s">
        <v>124</v>
      </c>
      <c r="D127" s="29">
        <v>4754</v>
      </c>
      <c r="E127" s="29">
        <v>4306</v>
      </c>
      <c r="F127" s="30">
        <v>4242</v>
      </c>
      <c r="G127" s="31">
        <v>64</v>
      </c>
      <c r="H127" s="32">
        <v>90.576356752208667</v>
      </c>
      <c r="I127" s="32">
        <v>89.230122002524183</v>
      </c>
      <c r="J127" s="33">
        <v>1.3462347496844762</v>
      </c>
    </row>
    <row r="128" spans="1:10">
      <c r="A128" s="436"/>
      <c r="B128" s="27">
        <v>5334000</v>
      </c>
      <c r="C128" s="28" t="s">
        <v>125</v>
      </c>
      <c r="D128" s="29">
        <v>1694</v>
      </c>
      <c r="E128" s="29">
        <v>1661</v>
      </c>
      <c r="F128" s="30">
        <v>1660</v>
      </c>
      <c r="G128" s="31">
        <v>1</v>
      </c>
      <c r="H128" s="32">
        <v>98.051948051948045</v>
      </c>
      <c r="I128" s="32">
        <v>97.992916174734361</v>
      </c>
      <c r="J128" s="33">
        <v>5.9031877213695398E-2</v>
      </c>
    </row>
    <row r="129" spans="1:10">
      <c r="A129" s="436"/>
      <c r="B129" s="27">
        <v>5334002</v>
      </c>
      <c r="C129" s="28" t="s">
        <v>574</v>
      </c>
      <c r="D129" s="29">
        <v>5719</v>
      </c>
      <c r="E129" s="29">
        <v>5530</v>
      </c>
      <c r="F129" s="30">
        <v>5507</v>
      </c>
      <c r="G129" s="31">
        <v>23</v>
      </c>
      <c r="H129" s="32">
        <v>96.695226438188499</v>
      </c>
      <c r="I129" s="32">
        <v>96.293058226962756</v>
      </c>
      <c r="J129" s="33">
        <v>0.40216821122573876</v>
      </c>
    </row>
    <row r="130" spans="1:10">
      <c r="A130" s="436"/>
      <c r="B130" s="27">
        <v>5334004</v>
      </c>
      <c r="C130" s="28" t="s">
        <v>126</v>
      </c>
      <c r="D130" s="29">
        <v>1271</v>
      </c>
      <c r="E130" s="29">
        <v>1124</v>
      </c>
      <c r="F130" s="30">
        <v>1118</v>
      </c>
      <c r="G130" s="31">
        <v>6</v>
      </c>
      <c r="H130" s="32">
        <v>88.434303697875691</v>
      </c>
      <c r="I130" s="32">
        <v>87.962234461054294</v>
      </c>
      <c r="J130" s="33">
        <v>0.47206923682140045</v>
      </c>
    </row>
    <row r="131" spans="1:10">
      <c r="A131" s="436"/>
      <c r="B131" s="27">
        <v>5334012</v>
      </c>
      <c r="C131" s="28" t="s">
        <v>127</v>
      </c>
      <c r="D131" s="29">
        <v>1594</v>
      </c>
      <c r="E131" s="29">
        <v>1435</v>
      </c>
      <c r="F131" s="30">
        <v>1402</v>
      </c>
      <c r="G131" s="31">
        <v>33</v>
      </c>
      <c r="H131" s="32">
        <v>90.025094102885816</v>
      </c>
      <c r="I131" s="32">
        <v>87.954830614805516</v>
      </c>
      <c r="J131" s="33">
        <v>2.0702634880803013</v>
      </c>
    </row>
    <row r="132" spans="1:10">
      <c r="A132" s="436"/>
      <c r="B132" s="27">
        <v>5334016</v>
      </c>
      <c r="C132" s="28" t="s">
        <v>128</v>
      </c>
      <c r="D132" s="29">
        <v>1214</v>
      </c>
      <c r="E132" s="29">
        <v>1135</v>
      </c>
      <c r="F132" s="30">
        <v>1110</v>
      </c>
      <c r="G132" s="31">
        <v>25</v>
      </c>
      <c r="H132" s="32">
        <v>93.492586490939047</v>
      </c>
      <c r="I132" s="32">
        <v>91.433278418451394</v>
      </c>
      <c r="J132" s="33">
        <v>2.059308072487644</v>
      </c>
    </row>
    <row r="133" spans="1:10">
      <c r="A133" s="436"/>
      <c r="B133" s="27">
        <v>5334032</v>
      </c>
      <c r="C133" s="28" t="s">
        <v>129</v>
      </c>
      <c r="D133" s="29">
        <v>1559</v>
      </c>
      <c r="E133" s="29">
        <v>1406</v>
      </c>
      <c r="F133" s="30">
        <v>1398</v>
      </c>
      <c r="G133" s="31">
        <v>8</v>
      </c>
      <c r="H133" s="32">
        <v>90.186016677357287</v>
      </c>
      <c r="I133" s="32">
        <v>89.672867222578574</v>
      </c>
      <c r="J133" s="33">
        <v>0.51314945477870433</v>
      </c>
    </row>
    <row r="134" spans="1:10">
      <c r="A134" s="436"/>
      <c r="B134" s="27">
        <v>5334036</v>
      </c>
      <c r="C134" s="28" t="s">
        <v>130</v>
      </c>
      <c r="D134" s="29">
        <v>1100</v>
      </c>
      <c r="E134" s="29">
        <v>1026</v>
      </c>
      <c r="F134" s="30">
        <v>1010</v>
      </c>
      <c r="G134" s="31">
        <v>16</v>
      </c>
      <c r="H134" s="32">
        <v>93.272727272727266</v>
      </c>
      <c r="I134" s="32">
        <v>91.818181818181813</v>
      </c>
      <c r="J134" s="33">
        <v>1.4545454545454546</v>
      </c>
    </row>
    <row r="135" spans="1:10">
      <c r="A135" s="436"/>
      <c r="B135" s="27">
        <v>5358000</v>
      </c>
      <c r="C135" s="28" t="s">
        <v>131</v>
      </c>
      <c r="D135" s="29">
        <v>4597</v>
      </c>
      <c r="E135" s="29">
        <v>4299</v>
      </c>
      <c r="F135" s="30">
        <v>4288</v>
      </c>
      <c r="G135" s="31">
        <v>11</v>
      </c>
      <c r="H135" s="32">
        <v>93.51751142049163</v>
      </c>
      <c r="I135" s="32">
        <v>93.278224929301714</v>
      </c>
      <c r="J135" s="33">
        <v>0.23928649118990647</v>
      </c>
    </row>
    <row r="136" spans="1:10">
      <c r="A136" s="436"/>
      <c r="B136" s="27">
        <v>5358008</v>
      </c>
      <c r="C136" s="28" t="s">
        <v>132</v>
      </c>
      <c r="D136" s="29">
        <v>2502</v>
      </c>
      <c r="E136" s="29">
        <v>2293</v>
      </c>
      <c r="F136" s="30">
        <v>2275</v>
      </c>
      <c r="G136" s="31">
        <v>18</v>
      </c>
      <c r="H136" s="32">
        <v>91.646682653876894</v>
      </c>
      <c r="I136" s="32">
        <v>90.92725819344524</v>
      </c>
      <c r="J136" s="33">
        <v>0.71942446043165464</v>
      </c>
    </row>
    <row r="137" spans="1:10">
      <c r="A137" s="436"/>
      <c r="B137" s="27">
        <v>5362004</v>
      </c>
      <c r="C137" s="28" t="s">
        <v>133</v>
      </c>
      <c r="D137" s="29">
        <v>634</v>
      </c>
      <c r="E137" s="29">
        <v>571</v>
      </c>
      <c r="F137" s="30">
        <v>566</v>
      </c>
      <c r="G137" s="31">
        <v>5</v>
      </c>
      <c r="H137" s="32">
        <v>90.063091482649838</v>
      </c>
      <c r="I137" s="32">
        <v>89.274447949526817</v>
      </c>
      <c r="J137" s="33">
        <v>0.78864353312302837</v>
      </c>
    </row>
    <row r="138" spans="1:10">
      <c r="A138" s="436"/>
      <c r="B138" s="27">
        <v>5362008</v>
      </c>
      <c r="C138" s="28" t="s">
        <v>134</v>
      </c>
      <c r="D138" s="29">
        <v>1929</v>
      </c>
      <c r="E138" s="29">
        <v>1700</v>
      </c>
      <c r="F138" s="30">
        <v>1684</v>
      </c>
      <c r="G138" s="31">
        <v>16</v>
      </c>
      <c r="H138" s="32">
        <v>88.128564022809741</v>
      </c>
      <c r="I138" s="32">
        <v>87.299118714359778</v>
      </c>
      <c r="J138" s="33">
        <v>0.82944530844997411</v>
      </c>
    </row>
    <row r="139" spans="1:10">
      <c r="A139" s="436"/>
      <c r="B139" s="27">
        <v>5362012</v>
      </c>
      <c r="C139" s="28" t="s">
        <v>135</v>
      </c>
      <c r="D139" s="29">
        <v>1263</v>
      </c>
      <c r="E139" s="29">
        <v>1123</v>
      </c>
      <c r="F139" s="30">
        <v>1117</v>
      </c>
      <c r="G139" s="31">
        <v>6</v>
      </c>
      <c r="H139" s="32">
        <v>88.915281076801264</v>
      </c>
      <c r="I139" s="32">
        <v>88.440221694378465</v>
      </c>
      <c r="J139" s="33">
        <v>0.47505938242280282</v>
      </c>
    </row>
    <row r="140" spans="1:10">
      <c r="A140" s="436"/>
      <c r="B140" s="27">
        <v>5362016</v>
      </c>
      <c r="C140" s="28" t="s">
        <v>136</v>
      </c>
      <c r="D140" s="29">
        <v>601</v>
      </c>
      <c r="E140" s="29">
        <v>585</v>
      </c>
      <c r="F140" s="30">
        <v>578</v>
      </c>
      <c r="G140" s="31">
        <v>7</v>
      </c>
      <c r="H140" s="32">
        <v>97.33777038269551</v>
      </c>
      <c r="I140" s="32">
        <v>96.173044925124799</v>
      </c>
      <c r="J140" s="33">
        <v>1.1647254575707155</v>
      </c>
    </row>
    <row r="141" spans="1:10">
      <c r="A141" s="436"/>
      <c r="B141" s="27">
        <v>5362020</v>
      </c>
      <c r="C141" s="28" t="s">
        <v>137</v>
      </c>
      <c r="D141" s="29">
        <v>1305</v>
      </c>
      <c r="E141" s="29">
        <v>1228</v>
      </c>
      <c r="F141" s="30">
        <v>1206</v>
      </c>
      <c r="G141" s="31">
        <v>22</v>
      </c>
      <c r="H141" s="32">
        <v>94.099616858237553</v>
      </c>
      <c r="I141" s="32">
        <v>92.41379310344827</v>
      </c>
      <c r="J141" s="33">
        <v>1.685823754789272</v>
      </c>
    </row>
    <row r="142" spans="1:10">
      <c r="A142" s="436"/>
      <c r="B142" s="27">
        <v>5362024</v>
      </c>
      <c r="C142" s="28" t="s">
        <v>138</v>
      </c>
      <c r="D142" s="29">
        <v>1481</v>
      </c>
      <c r="E142" s="29">
        <v>1400</v>
      </c>
      <c r="F142" s="30">
        <v>1384</v>
      </c>
      <c r="G142" s="31">
        <v>16</v>
      </c>
      <c r="H142" s="32">
        <v>94.530722484807569</v>
      </c>
      <c r="I142" s="32">
        <v>93.450371370695478</v>
      </c>
      <c r="J142" s="33">
        <v>1.0803511141120865</v>
      </c>
    </row>
    <row r="143" spans="1:10">
      <c r="A143" s="436"/>
      <c r="B143" s="27">
        <v>5362028</v>
      </c>
      <c r="C143" s="28" t="s">
        <v>139</v>
      </c>
      <c r="D143" s="29">
        <v>1837</v>
      </c>
      <c r="E143" s="29">
        <v>1640</v>
      </c>
      <c r="F143" s="30">
        <v>1634</v>
      </c>
      <c r="G143" s="31">
        <v>6</v>
      </c>
      <c r="H143" s="32">
        <v>89.275993467610235</v>
      </c>
      <c r="I143" s="32">
        <v>88.949373979314103</v>
      </c>
      <c r="J143" s="33">
        <v>0.32661948829613502</v>
      </c>
    </row>
    <row r="144" spans="1:10">
      <c r="A144" s="436"/>
      <c r="B144" s="27">
        <v>5362032</v>
      </c>
      <c r="C144" s="28" t="s">
        <v>140</v>
      </c>
      <c r="D144" s="29">
        <v>1984</v>
      </c>
      <c r="E144" s="29">
        <v>1878</v>
      </c>
      <c r="F144" s="30">
        <v>1853</v>
      </c>
      <c r="G144" s="31">
        <v>25</v>
      </c>
      <c r="H144" s="32">
        <v>94.657258064516128</v>
      </c>
      <c r="I144" s="32">
        <v>93.397177419354833</v>
      </c>
      <c r="J144" s="33">
        <v>1.2600806451612903</v>
      </c>
    </row>
    <row r="145" spans="1:10">
      <c r="A145" s="436"/>
      <c r="B145" s="27">
        <v>5362036</v>
      </c>
      <c r="C145" s="28" t="s">
        <v>141</v>
      </c>
      <c r="D145" s="29">
        <v>1478</v>
      </c>
      <c r="E145" s="29">
        <v>1449</v>
      </c>
      <c r="F145" s="30">
        <v>1430</v>
      </c>
      <c r="G145" s="31">
        <v>19</v>
      </c>
      <c r="H145" s="32">
        <v>98.037889039242216</v>
      </c>
      <c r="I145" s="32">
        <v>96.752368064952634</v>
      </c>
      <c r="J145" s="33">
        <v>1.2855209742895806</v>
      </c>
    </row>
    <row r="146" spans="1:10">
      <c r="A146" s="436"/>
      <c r="B146" s="27">
        <v>5362040</v>
      </c>
      <c r="C146" s="28" t="s">
        <v>142</v>
      </c>
      <c r="D146" s="29">
        <v>1104</v>
      </c>
      <c r="E146" s="29">
        <v>1051</v>
      </c>
      <c r="F146" s="30">
        <v>1032</v>
      </c>
      <c r="G146" s="31">
        <v>19</v>
      </c>
      <c r="H146" s="32">
        <v>95.199275362318843</v>
      </c>
      <c r="I146" s="32">
        <v>93.478260869565219</v>
      </c>
      <c r="J146" s="33">
        <v>1.7210144927536233</v>
      </c>
    </row>
    <row r="147" spans="1:10">
      <c r="A147" s="436"/>
      <c r="B147" s="27">
        <v>5366000</v>
      </c>
      <c r="C147" s="28" t="s">
        <v>143</v>
      </c>
      <c r="D147" s="29">
        <v>5217</v>
      </c>
      <c r="E147" s="29">
        <v>4916</v>
      </c>
      <c r="F147" s="30">
        <v>4911</v>
      </c>
      <c r="G147" s="31">
        <v>5</v>
      </c>
      <c r="H147" s="32">
        <v>94.230400613379331</v>
      </c>
      <c r="I147" s="32">
        <v>94.134560092006907</v>
      </c>
      <c r="J147" s="33">
        <v>9.584052137243626E-2</v>
      </c>
    </row>
    <row r="148" spans="1:10">
      <c r="A148" s="436"/>
      <c r="B148" s="27">
        <v>5370000</v>
      </c>
      <c r="C148" s="28" t="s">
        <v>144</v>
      </c>
      <c r="D148" s="29">
        <v>2570</v>
      </c>
      <c r="E148" s="29">
        <v>2299</v>
      </c>
      <c r="F148" s="30">
        <v>2292</v>
      </c>
      <c r="G148" s="31">
        <v>7</v>
      </c>
      <c r="H148" s="32">
        <v>89.45525291828794</v>
      </c>
      <c r="I148" s="32">
        <v>89.182879377431902</v>
      </c>
      <c r="J148" s="33">
        <v>0.2723735408560311</v>
      </c>
    </row>
    <row r="149" spans="1:10">
      <c r="A149" s="436"/>
      <c r="B149" s="27">
        <v>5370004</v>
      </c>
      <c r="C149" s="28" t="s">
        <v>145</v>
      </c>
      <c r="D149" s="29">
        <v>1191</v>
      </c>
      <c r="E149" s="29">
        <v>1143</v>
      </c>
      <c r="F149" s="30">
        <v>1141</v>
      </c>
      <c r="G149" s="31">
        <v>2</v>
      </c>
      <c r="H149" s="32">
        <v>95.969773299748113</v>
      </c>
      <c r="I149" s="32">
        <v>95.801847187237613</v>
      </c>
      <c r="J149" s="33">
        <v>0.16792611251049538</v>
      </c>
    </row>
    <row r="150" spans="1:10">
      <c r="A150" s="436"/>
      <c r="B150" s="27">
        <v>5370012</v>
      </c>
      <c r="C150" s="28" t="s">
        <v>146</v>
      </c>
      <c r="D150" s="29">
        <v>760</v>
      </c>
      <c r="E150" s="29">
        <v>652</v>
      </c>
      <c r="F150" s="30">
        <v>641</v>
      </c>
      <c r="G150" s="31">
        <v>11</v>
      </c>
      <c r="H150" s="32">
        <v>85.78947368421052</v>
      </c>
      <c r="I150" s="32">
        <v>84.34210526315789</v>
      </c>
      <c r="J150" s="33">
        <v>1.4473684210526316</v>
      </c>
    </row>
    <row r="151" spans="1:10">
      <c r="A151" s="436"/>
      <c r="B151" s="27">
        <v>5370016</v>
      </c>
      <c r="C151" s="28" t="s">
        <v>147</v>
      </c>
      <c r="D151" s="29">
        <v>1131</v>
      </c>
      <c r="E151" s="29">
        <v>1057</v>
      </c>
      <c r="F151" s="30">
        <v>1054</v>
      </c>
      <c r="G151" s="31">
        <v>3</v>
      </c>
      <c r="H151" s="32">
        <v>93.457117595048629</v>
      </c>
      <c r="I151" s="32">
        <v>93.191865605658705</v>
      </c>
      <c r="J151" s="33">
        <v>0.26525198938992045</v>
      </c>
    </row>
    <row r="152" spans="1:10">
      <c r="A152" s="436"/>
      <c r="B152" s="27">
        <v>5370020</v>
      </c>
      <c r="C152" s="28" t="s">
        <v>148</v>
      </c>
      <c r="D152" s="29">
        <v>1176</v>
      </c>
      <c r="E152" s="29">
        <v>1110</v>
      </c>
      <c r="F152" s="30">
        <v>1096</v>
      </c>
      <c r="G152" s="31">
        <v>14</v>
      </c>
      <c r="H152" s="32">
        <v>94.387755102040813</v>
      </c>
      <c r="I152" s="32">
        <v>93.197278911564624</v>
      </c>
      <c r="J152" s="33">
        <v>1.1904761904761905</v>
      </c>
    </row>
    <row r="153" spans="1:10">
      <c r="A153" s="436"/>
      <c r="B153" s="27">
        <v>5374000</v>
      </c>
      <c r="C153" s="28" t="s">
        <v>149</v>
      </c>
      <c r="D153" s="29">
        <v>4357</v>
      </c>
      <c r="E153" s="29">
        <v>3817</v>
      </c>
      <c r="F153" s="30">
        <v>3789</v>
      </c>
      <c r="G153" s="31">
        <v>28</v>
      </c>
      <c r="H153" s="32">
        <v>87.606151021344957</v>
      </c>
      <c r="I153" s="32">
        <v>86.963507000229512</v>
      </c>
      <c r="J153" s="33">
        <v>0.64264402111544638</v>
      </c>
    </row>
    <row r="154" spans="1:10">
      <c r="A154" s="436"/>
      <c r="B154" s="27">
        <v>5374012</v>
      </c>
      <c r="C154" s="28" t="s">
        <v>150</v>
      </c>
      <c r="D154" s="29">
        <v>1479</v>
      </c>
      <c r="E154" s="29">
        <v>1307</v>
      </c>
      <c r="F154" s="30">
        <v>1301</v>
      </c>
      <c r="G154" s="31">
        <v>6</v>
      </c>
      <c r="H154" s="32">
        <v>88.370520622041923</v>
      </c>
      <c r="I154" s="32">
        <v>87.964841108857343</v>
      </c>
      <c r="J154" s="33">
        <v>0.40567951318458417</v>
      </c>
    </row>
    <row r="155" spans="1:10">
      <c r="A155" s="436"/>
      <c r="B155" s="27">
        <v>5374036</v>
      </c>
      <c r="C155" s="28" t="s">
        <v>151</v>
      </c>
      <c r="D155" s="29">
        <v>577</v>
      </c>
      <c r="E155" s="29">
        <v>499</v>
      </c>
      <c r="F155" s="30">
        <v>495</v>
      </c>
      <c r="G155" s="31">
        <v>4</v>
      </c>
      <c r="H155" s="32">
        <v>86.481802426343151</v>
      </c>
      <c r="I155" s="32">
        <v>85.788561525129978</v>
      </c>
      <c r="J155" s="33">
        <v>0.69324090121317161</v>
      </c>
    </row>
    <row r="156" spans="1:10">
      <c r="A156" s="436"/>
      <c r="B156" s="27">
        <v>5374048</v>
      </c>
      <c r="C156" s="28" t="s">
        <v>152</v>
      </c>
      <c r="D156" s="29">
        <v>651</v>
      </c>
      <c r="E156" s="29">
        <v>634</v>
      </c>
      <c r="F156" s="30">
        <v>630</v>
      </c>
      <c r="G156" s="31">
        <v>4</v>
      </c>
      <c r="H156" s="32">
        <v>97.388632872503834</v>
      </c>
      <c r="I156" s="32">
        <v>96.774193548387103</v>
      </c>
      <c r="J156" s="33">
        <v>0.61443932411674351</v>
      </c>
    </row>
    <row r="157" spans="1:10">
      <c r="A157" s="436"/>
      <c r="B157" s="27">
        <v>5374052</v>
      </c>
      <c r="C157" s="28" t="s">
        <v>153</v>
      </c>
      <c r="D157" s="29">
        <v>552</v>
      </c>
      <c r="E157" s="29">
        <v>552</v>
      </c>
      <c r="F157" s="30">
        <v>551</v>
      </c>
      <c r="G157" s="31">
        <v>1</v>
      </c>
      <c r="H157" s="32">
        <v>100</v>
      </c>
      <c r="I157" s="32">
        <v>99.818840579710141</v>
      </c>
      <c r="J157" s="33">
        <v>0.18115942028985507</v>
      </c>
    </row>
    <row r="158" spans="1:10">
      <c r="A158" s="436"/>
      <c r="B158" s="27">
        <v>5378000</v>
      </c>
      <c r="C158" s="28" t="s">
        <v>154</v>
      </c>
      <c r="D158" s="29">
        <v>1493</v>
      </c>
      <c r="E158" s="29">
        <v>1416</v>
      </c>
      <c r="F158" s="30">
        <v>1402</v>
      </c>
      <c r="G158" s="31">
        <v>14</v>
      </c>
      <c r="H158" s="32">
        <v>94.842598794373743</v>
      </c>
      <c r="I158" s="32">
        <v>93.904889484259883</v>
      </c>
      <c r="J158" s="33">
        <v>0.93770931011386471</v>
      </c>
    </row>
    <row r="159" spans="1:10">
      <c r="A159" s="436"/>
      <c r="B159" s="27">
        <v>5378004</v>
      </c>
      <c r="C159" s="28" t="s">
        <v>155</v>
      </c>
      <c r="D159" s="29">
        <v>3020</v>
      </c>
      <c r="E159" s="29">
        <v>2785</v>
      </c>
      <c r="F159" s="30">
        <v>2752</v>
      </c>
      <c r="G159" s="31">
        <v>33</v>
      </c>
      <c r="H159" s="32">
        <v>92.21854304635761</v>
      </c>
      <c r="I159" s="32">
        <v>91.125827814569533</v>
      </c>
      <c r="J159" s="33">
        <v>1.0927152317880795</v>
      </c>
    </row>
    <row r="160" spans="1:10">
      <c r="A160" s="436"/>
      <c r="B160" s="27">
        <v>5378016</v>
      </c>
      <c r="C160" s="28" t="s">
        <v>156</v>
      </c>
      <c r="D160" s="29">
        <v>723</v>
      </c>
      <c r="E160" s="29">
        <v>636</v>
      </c>
      <c r="F160" s="30">
        <v>633</v>
      </c>
      <c r="G160" s="31">
        <v>3</v>
      </c>
      <c r="H160" s="32">
        <v>87.966804979253112</v>
      </c>
      <c r="I160" s="32">
        <v>87.551867219917014</v>
      </c>
      <c r="J160" s="33">
        <v>0.41493775933609961</v>
      </c>
    </row>
    <row r="161" spans="1:10">
      <c r="A161" s="436"/>
      <c r="B161" s="27">
        <v>5378024</v>
      </c>
      <c r="C161" s="28" t="s">
        <v>157</v>
      </c>
      <c r="D161" s="29">
        <v>761</v>
      </c>
      <c r="E161" s="29">
        <v>690</v>
      </c>
      <c r="F161" s="30">
        <v>672</v>
      </c>
      <c r="G161" s="31">
        <v>18</v>
      </c>
      <c r="H161" s="32">
        <v>90.670170827858087</v>
      </c>
      <c r="I161" s="32">
        <v>88.304862023653087</v>
      </c>
      <c r="J161" s="33">
        <v>2.3653088042049935</v>
      </c>
    </row>
    <row r="162" spans="1:10">
      <c r="A162" s="436"/>
      <c r="B162" s="27">
        <v>5378028</v>
      </c>
      <c r="C162" s="28" t="s">
        <v>158</v>
      </c>
      <c r="D162" s="29">
        <v>829</v>
      </c>
      <c r="E162" s="29">
        <v>727</v>
      </c>
      <c r="F162" s="30">
        <v>719</v>
      </c>
      <c r="G162" s="31">
        <v>8</v>
      </c>
      <c r="H162" s="32">
        <v>87.696019300361883</v>
      </c>
      <c r="I162" s="32">
        <v>86.731001206272623</v>
      </c>
      <c r="J162" s="33">
        <v>0.9650180940892642</v>
      </c>
    </row>
    <row r="163" spans="1:10">
      <c r="A163" s="436"/>
      <c r="B163" s="27">
        <v>5378032</v>
      </c>
      <c r="C163" s="28" t="s">
        <v>159</v>
      </c>
      <c r="D163" s="29">
        <v>969</v>
      </c>
      <c r="E163" s="29">
        <v>890</v>
      </c>
      <c r="F163" s="30">
        <v>882</v>
      </c>
      <c r="G163" s="31">
        <v>8</v>
      </c>
      <c r="H163" s="32">
        <v>91.847265221878232</v>
      </c>
      <c r="I163" s="32">
        <v>91.021671826625393</v>
      </c>
      <c r="J163" s="33">
        <v>0.82559339525283792</v>
      </c>
    </row>
    <row r="164" spans="1:10">
      <c r="A164" s="436"/>
      <c r="B164" s="27">
        <v>5382000</v>
      </c>
      <c r="C164" s="28" t="s">
        <v>160</v>
      </c>
      <c r="D164" s="29">
        <v>4102</v>
      </c>
      <c r="E164" s="29">
        <v>3663</v>
      </c>
      <c r="F164" s="30">
        <v>3622</v>
      </c>
      <c r="G164" s="31">
        <v>41</v>
      </c>
      <c r="H164" s="32">
        <v>89.297903461725994</v>
      </c>
      <c r="I164" s="32">
        <v>88.29839102876646</v>
      </c>
      <c r="J164" s="33">
        <v>0.99951243295953196</v>
      </c>
    </row>
    <row r="165" spans="1:10">
      <c r="A165" s="436"/>
      <c r="B165" s="27">
        <v>5382008</v>
      </c>
      <c r="C165" s="28" t="s">
        <v>161</v>
      </c>
      <c r="D165" s="29">
        <v>627</v>
      </c>
      <c r="E165" s="29">
        <v>597</v>
      </c>
      <c r="F165" s="30">
        <v>592</v>
      </c>
      <c r="G165" s="31">
        <v>5</v>
      </c>
      <c r="H165" s="32">
        <v>95.215311004784695</v>
      </c>
      <c r="I165" s="32">
        <v>94.417862838915468</v>
      </c>
      <c r="J165" s="33">
        <v>0.79744816586921852</v>
      </c>
    </row>
    <row r="166" spans="1:10">
      <c r="A166" s="436"/>
      <c r="B166" s="27">
        <v>5382012</v>
      </c>
      <c r="C166" s="28" t="s">
        <v>162</v>
      </c>
      <c r="D166" s="29">
        <v>1363</v>
      </c>
      <c r="E166" s="29">
        <v>1290</v>
      </c>
      <c r="F166" s="30">
        <v>1285</v>
      </c>
      <c r="G166" s="31">
        <v>5</v>
      </c>
      <c r="H166" s="32">
        <v>94.644167278063094</v>
      </c>
      <c r="I166" s="32">
        <v>94.277329420396185</v>
      </c>
      <c r="J166" s="33">
        <v>0.36683785766691124</v>
      </c>
    </row>
    <row r="167" spans="1:10">
      <c r="A167" s="436"/>
      <c r="B167" s="27">
        <v>5382020</v>
      </c>
      <c r="C167" s="28" t="s">
        <v>163</v>
      </c>
      <c r="D167" s="29">
        <v>1459</v>
      </c>
      <c r="E167" s="29">
        <v>1283</v>
      </c>
      <c r="F167" s="30">
        <v>1281</v>
      </c>
      <c r="G167" s="31">
        <v>2</v>
      </c>
      <c r="H167" s="32">
        <v>87.936943111720353</v>
      </c>
      <c r="I167" s="32">
        <v>87.799862919808092</v>
      </c>
      <c r="J167" s="33">
        <v>0.13708019191226867</v>
      </c>
    </row>
    <row r="168" spans="1:10">
      <c r="A168" s="436"/>
      <c r="B168" s="27">
        <v>5382024</v>
      </c>
      <c r="C168" s="28" t="s">
        <v>164</v>
      </c>
      <c r="D168" s="29">
        <v>1118</v>
      </c>
      <c r="E168" s="29">
        <v>1028</v>
      </c>
      <c r="F168" s="30">
        <v>1023</v>
      </c>
      <c r="G168" s="31">
        <v>5</v>
      </c>
      <c r="H168" s="32">
        <v>91.949910554561711</v>
      </c>
      <c r="I168" s="32">
        <v>91.502683363148478</v>
      </c>
      <c r="J168" s="33">
        <v>0.44722719141323791</v>
      </c>
    </row>
    <row r="169" spans="1:10">
      <c r="A169" s="436"/>
      <c r="B169" s="27">
        <v>5382028</v>
      </c>
      <c r="C169" s="28" t="s">
        <v>165</v>
      </c>
      <c r="D169" s="29">
        <v>917</v>
      </c>
      <c r="E169" s="29">
        <v>792</v>
      </c>
      <c r="F169" s="30">
        <v>786</v>
      </c>
      <c r="G169" s="31">
        <v>6</v>
      </c>
      <c r="H169" s="32">
        <v>86.368593238822243</v>
      </c>
      <c r="I169" s="32">
        <v>85.714285714285708</v>
      </c>
      <c r="J169" s="33">
        <v>0.65430752453653218</v>
      </c>
    </row>
    <row r="170" spans="1:10">
      <c r="A170" s="436"/>
      <c r="B170" s="27">
        <v>5382032</v>
      </c>
      <c r="C170" s="28" t="s">
        <v>166</v>
      </c>
      <c r="D170" s="29">
        <v>763</v>
      </c>
      <c r="E170" s="29">
        <v>710</v>
      </c>
      <c r="F170" s="30">
        <v>706</v>
      </c>
      <c r="G170" s="31">
        <v>4</v>
      </c>
      <c r="H170" s="32">
        <v>93.053735255570118</v>
      </c>
      <c r="I170" s="32">
        <v>92.529488859764086</v>
      </c>
      <c r="J170" s="33">
        <v>0.52424639580602883</v>
      </c>
    </row>
    <row r="171" spans="1:10">
      <c r="A171" s="436"/>
      <c r="B171" s="27">
        <v>5382044</v>
      </c>
      <c r="C171" s="28" t="s">
        <v>167</v>
      </c>
      <c r="D171" s="29">
        <v>1144</v>
      </c>
      <c r="E171" s="29">
        <v>1030</v>
      </c>
      <c r="F171" s="30">
        <v>1029</v>
      </c>
      <c r="G171" s="31">
        <v>1</v>
      </c>
      <c r="H171" s="32">
        <v>90.03496503496504</v>
      </c>
      <c r="I171" s="32">
        <v>89.947552447552454</v>
      </c>
      <c r="J171" s="33">
        <v>8.7412587412587409E-2</v>
      </c>
    </row>
    <row r="172" spans="1:10">
      <c r="A172" s="436"/>
      <c r="B172" s="27">
        <v>5382048</v>
      </c>
      <c r="C172" s="28" t="s">
        <v>168</v>
      </c>
      <c r="D172" s="29">
        <v>709</v>
      </c>
      <c r="E172" s="29">
        <v>685</v>
      </c>
      <c r="F172" s="30">
        <v>676</v>
      </c>
      <c r="G172" s="31">
        <v>9</v>
      </c>
      <c r="H172" s="32">
        <v>96.614950634696754</v>
      </c>
      <c r="I172" s="32">
        <v>95.345557122708044</v>
      </c>
      <c r="J172" s="33">
        <v>1.2693935119887165</v>
      </c>
    </row>
    <row r="173" spans="1:10">
      <c r="A173" s="436"/>
      <c r="B173" s="27">
        <v>5382056</v>
      </c>
      <c r="C173" s="28" t="s">
        <v>169</v>
      </c>
      <c r="D173" s="29">
        <v>1651</v>
      </c>
      <c r="E173" s="29">
        <v>1518</v>
      </c>
      <c r="F173" s="30">
        <v>1510</v>
      </c>
      <c r="G173" s="31">
        <v>8</v>
      </c>
      <c r="H173" s="32">
        <v>91.944276196244701</v>
      </c>
      <c r="I173" s="32">
        <v>91.459721380981222</v>
      </c>
      <c r="J173" s="33">
        <v>0.48455481526347666</v>
      </c>
    </row>
    <row r="174" spans="1:10">
      <c r="A174" s="436"/>
      <c r="B174" s="27">
        <v>5382060</v>
      </c>
      <c r="C174" s="28" t="s">
        <v>170</v>
      </c>
      <c r="D174" s="29">
        <v>1246</v>
      </c>
      <c r="E174" s="29">
        <v>1086</v>
      </c>
      <c r="F174" s="30">
        <v>1064</v>
      </c>
      <c r="G174" s="31">
        <v>22</v>
      </c>
      <c r="H174" s="32">
        <v>87.158908507223117</v>
      </c>
      <c r="I174" s="32">
        <v>85.393258426966298</v>
      </c>
      <c r="J174" s="33">
        <v>1.7656500802568218</v>
      </c>
    </row>
    <row r="175" spans="1:10">
      <c r="A175" s="436"/>
      <c r="B175" s="27">
        <v>5382068</v>
      </c>
      <c r="C175" s="28" t="s">
        <v>171</v>
      </c>
      <c r="D175" s="29">
        <v>2170</v>
      </c>
      <c r="E175" s="29">
        <v>1990</v>
      </c>
      <c r="F175" s="30">
        <v>1964</v>
      </c>
      <c r="G175" s="31">
        <v>26</v>
      </c>
      <c r="H175" s="32">
        <v>91.705069124423957</v>
      </c>
      <c r="I175" s="32">
        <v>90.506912442396313</v>
      </c>
      <c r="J175" s="33">
        <v>1.1981566820276497</v>
      </c>
    </row>
    <row r="176" spans="1:10">
      <c r="A176" s="436"/>
      <c r="B176" s="27">
        <v>5512000</v>
      </c>
      <c r="C176" s="28" t="s">
        <v>172</v>
      </c>
      <c r="D176" s="29">
        <v>2951</v>
      </c>
      <c r="E176" s="29">
        <v>2655</v>
      </c>
      <c r="F176" s="30">
        <v>2612</v>
      </c>
      <c r="G176" s="31">
        <v>43</v>
      </c>
      <c r="H176" s="32">
        <v>89.969501863774994</v>
      </c>
      <c r="I176" s="32">
        <v>88.512368688580139</v>
      </c>
      <c r="J176" s="33">
        <v>1.4571331751948493</v>
      </c>
    </row>
    <row r="177" spans="1:10">
      <c r="A177" s="436"/>
      <c r="B177" s="27">
        <v>5513000</v>
      </c>
      <c r="C177" s="28" t="s">
        <v>173</v>
      </c>
      <c r="D177" s="29">
        <v>7641</v>
      </c>
      <c r="E177" s="29">
        <v>6531</v>
      </c>
      <c r="F177" s="30">
        <v>6468</v>
      </c>
      <c r="G177" s="31">
        <v>63</v>
      </c>
      <c r="H177" s="32">
        <v>85.473105614448372</v>
      </c>
      <c r="I177" s="32">
        <v>84.648606203376517</v>
      </c>
      <c r="J177" s="33">
        <v>0.82449941107184921</v>
      </c>
    </row>
    <row r="178" spans="1:10">
      <c r="A178" s="436"/>
      <c r="B178" s="27">
        <v>5515000</v>
      </c>
      <c r="C178" s="28" t="s">
        <v>174</v>
      </c>
      <c r="D178" s="29">
        <v>8145</v>
      </c>
      <c r="E178" s="29">
        <v>7950</v>
      </c>
      <c r="F178" s="30">
        <v>7875</v>
      </c>
      <c r="G178" s="31">
        <v>75</v>
      </c>
      <c r="H178" s="32">
        <v>97.605893186003684</v>
      </c>
      <c r="I178" s="32">
        <v>96.685082872928177</v>
      </c>
      <c r="J178" s="33">
        <v>0.92081031307550643</v>
      </c>
    </row>
    <row r="179" spans="1:10">
      <c r="A179" s="436"/>
      <c r="B179" s="27">
        <v>5554000</v>
      </c>
      <c r="C179" s="28" t="s">
        <v>175</v>
      </c>
      <c r="D179" s="29">
        <v>4973</v>
      </c>
      <c r="E179" s="29">
        <v>4906</v>
      </c>
      <c r="F179" s="30">
        <v>4893</v>
      </c>
      <c r="G179" s="31">
        <v>13</v>
      </c>
      <c r="H179" s="32">
        <v>98.652724713452642</v>
      </c>
      <c r="I179" s="32">
        <v>98.391313090689721</v>
      </c>
      <c r="J179" s="33">
        <v>0.26141162276291979</v>
      </c>
    </row>
    <row r="180" spans="1:10">
      <c r="A180" s="436"/>
      <c r="B180" s="27">
        <v>5554004</v>
      </c>
      <c r="C180" s="28" t="s">
        <v>176</v>
      </c>
      <c r="D180" s="29">
        <v>1208</v>
      </c>
      <c r="E180" s="29">
        <v>1128</v>
      </c>
      <c r="F180" s="30">
        <v>1121</v>
      </c>
      <c r="G180" s="31">
        <v>7</v>
      </c>
      <c r="H180" s="32">
        <v>93.377483443708613</v>
      </c>
      <c r="I180" s="32">
        <v>92.798013245033118</v>
      </c>
      <c r="J180" s="33">
        <v>0.57947019867549665</v>
      </c>
    </row>
    <row r="181" spans="1:10">
      <c r="A181" s="436"/>
      <c r="B181" s="27">
        <v>5554008</v>
      </c>
      <c r="C181" s="128" t="s">
        <v>177</v>
      </c>
      <c r="D181" s="29">
        <v>1943</v>
      </c>
      <c r="E181" s="29">
        <v>1920</v>
      </c>
      <c r="F181" s="30">
        <v>1914</v>
      </c>
      <c r="G181" s="31">
        <v>6</v>
      </c>
      <c r="H181" s="32">
        <v>98.816263510036023</v>
      </c>
      <c r="I181" s="32">
        <v>98.507462686567166</v>
      </c>
      <c r="J181" s="33">
        <v>0.30880082346886256</v>
      </c>
    </row>
    <row r="182" spans="1:10">
      <c r="A182" s="436"/>
      <c r="B182" s="27">
        <v>5554012</v>
      </c>
      <c r="C182" s="128" t="s">
        <v>178</v>
      </c>
      <c r="D182" s="29">
        <v>1266</v>
      </c>
      <c r="E182" s="29">
        <v>1262</v>
      </c>
      <c r="F182" s="30">
        <v>1260</v>
      </c>
      <c r="G182" s="31">
        <v>2</v>
      </c>
      <c r="H182" s="32">
        <v>99.684044233807271</v>
      </c>
      <c r="I182" s="32">
        <v>99.526066350710906</v>
      </c>
      <c r="J182" s="33">
        <v>0.15797788309636651</v>
      </c>
    </row>
    <row r="183" spans="1:10">
      <c r="A183" s="436"/>
      <c r="B183" s="27">
        <v>5554020</v>
      </c>
      <c r="C183" s="28" t="s">
        <v>179</v>
      </c>
      <c r="D183" s="29">
        <v>1517</v>
      </c>
      <c r="E183" s="29">
        <v>1430</v>
      </c>
      <c r="F183" s="30">
        <v>1407</v>
      </c>
      <c r="G183" s="31">
        <v>23</v>
      </c>
      <c r="H183" s="32">
        <v>94.264996704021101</v>
      </c>
      <c r="I183" s="32">
        <v>92.748846407382999</v>
      </c>
      <c r="J183" s="33">
        <v>1.5161502966381015</v>
      </c>
    </row>
    <row r="184" spans="1:10">
      <c r="A184" s="436"/>
      <c r="B184" s="27">
        <v>5558000</v>
      </c>
      <c r="C184" s="28" t="s">
        <v>180</v>
      </c>
      <c r="D184" s="29">
        <v>3859</v>
      </c>
      <c r="E184" s="29">
        <v>3813</v>
      </c>
      <c r="F184" s="30">
        <v>3807</v>
      </c>
      <c r="G184" s="31">
        <v>6</v>
      </c>
      <c r="H184" s="32">
        <v>98.807981342316666</v>
      </c>
      <c r="I184" s="32">
        <v>98.65250064783622</v>
      </c>
      <c r="J184" s="33">
        <v>0.15548069448043533</v>
      </c>
    </row>
    <row r="185" spans="1:10">
      <c r="A185" s="436"/>
      <c r="B185" s="27">
        <v>5558012</v>
      </c>
      <c r="C185" s="28" t="s">
        <v>181</v>
      </c>
      <c r="D185" s="29">
        <v>1073</v>
      </c>
      <c r="E185" s="29">
        <v>1063</v>
      </c>
      <c r="F185" s="30">
        <v>1062</v>
      </c>
      <c r="G185" s="31">
        <v>1</v>
      </c>
      <c r="H185" s="32">
        <v>99.068033550792165</v>
      </c>
      <c r="I185" s="32">
        <v>98.974836905871385</v>
      </c>
      <c r="J185" s="33">
        <v>9.3196644920782848E-2</v>
      </c>
    </row>
    <row r="186" spans="1:10">
      <c r="A186" s="436"/>
      <c r="B186" s="27">
        <v>5558016</v>
      </c>
      <c r="C186" s="128" t="s">
        <v>575</v>
      </c>
      <c r="D186" s="29">
        <v>1291</v>
      </c>
      <c r="E186" s="29">
        <v>1274</v>
      </c>
      <c r="F186" s="30">
        <v>1263</v>
      </c>
      <c r="G186" s="31">
        <v>11</v>
      </c>
      <c r="H186" s="32">
        <v>98.683191324554613</v>
      </c>
      <c r="I186" s="32">
        <v>97.831138652207585</v>
      </c>
      <c r="J186" s="33">
        <v>0.85205267234701787</v>
      </c>
    </row>
    <row r="187" spans="1:10">
      <c r="A187" s="436"/>
      <c r="B187" s="27">
        <v>5562004</v>
      </c>
      <c r="C187" s="28" t="s">
        <v>182</v>
      </c>
      <c r="D187" s="29">
        <v>1883</v>
      </c>
      <c r="E187" s="29">
        <v>1609</v>
      </c>
      <c r="F187" s="30">
        <v>1597</v>
      </c>
      <c r="G187" s="31">
        <v>12</v>
      </c>
      <c r="H187" s="32">
        <v>85.448751991502917</v>
      </c>
      <c r="I187" s="32">
        <v>84.811471056824217</v>
      </c>
      <c r="J187" s="33">
        <v>0.63728093467870417</v>
      </c>
    </row>
    <row r="188" spans="1:10">
      <c r="A188" s="436"/>
      <c r="B188" s="27">
        <v>5562008</v>
      </c>
      <c r="C188" s="28" t="s">
        <v>183</v>
      </c>
      <c r="D188" s="29">
        <v>910</v>
      </c>
      <c r="E188" s="29">
        <v>888</v>
      </c>
      <c r="F188" s="30">
        <v>887</v>
      </c>
      <c r="G188" s="31">
        <v>1</v>
      </c>
      <c r="H188" s="32">
        <v>97.582417582417577</v>
      </c>
      <c r="I188" s="32">
        <v>97.472527472527474</v>
      </c>
      <c r="J188" s="33">
        <v>0.10989010989010989</v>
      </c>
    </row>
    <row r="189" spans="1:10">
      <c r="A189" s="436"/>
      <c r="B189" s="27">
        <v>5562012</v>
      </c>
      <c r="C189" s="28" t="s">
        <v>184</v>
      </c>
      <c r="D189" s="29">
        <v>1868</v>
      </c>
      <c r="E189" s="29">
        <v>1826</v>
      </c>
      <c r="F189" s="30">
        <v>1815</v>
      </c>
      <c r="G189" s="31">
        <v>11</v>
      </c>
      <c r="H189" s="32">
        <v>97.751605995717341</v>
      </c>
      <c r="I189" s="32">
        <v>97.162740899357601</v>
      </c>
      <c r="J189" s="33">
        <v>0.58886509635974305</v>
      </c>
    </row>
    <row r="190" spans="1:10">
      <c r="A190" s="436"/>
      <c r="B190" s="27">
        <v>5562014</v>
      </c>
      <c r="C190" s="28" t="s">
        <v>185</v>
      </c>
      <c r="D190" s="29">
        <v>2156</v>
      </c>
      <c r="E190" s="29">
        <v>1883</v>
      </c>
      <c r="F190" s="30">
        <v>1869</v>
      </c>
      <c r="G190" s="31">
        <v>14</v>
      </c>
      <c r="H190" s="32">
        <v>87.337662337662337</v>
      </c>
      <c r="I190" s="32">
        <v>86.688311688311686</v>
      </c>
      <c r="J190" s="33">
        <v>0.64935064935064934</v>
      </c>
    </row>
    <row r="191" spans="1:10">
      <c r="A191" s="436"/>
      <c r="B191" s="27">
        <v>5562016</v>
      </c>
      <c r="C191" s="28" t="s">
        <v>186</v>
      </c>
      <c r="D191" s="29">
        <v>1008</v>
      </c>
      <c r="E191" s="29">
        <v>941</v>
      </c>
      <c r="F191" s="30">
        <v>933</v>
      </c>
      <c r="G191" s="31">
        <v>8</v>
      </c>
      <c r="H191" s="32">
        <v>93.353174603174608</v>
      </c>
      <c r="I191" s="32">
        <v>92.55952380952381</v>
      </c>
      <c r="J191" s="33">
        <v>0.79365079365079361</v>
      </c>
    </row>
    <row r="192" spans="1:10">
      <c r="A192" s="436"/>
      <c r="B192" s="27">
        <v>5562020</v>
      </c>
      <c r="C192" s="28" t="s">
        <v>187</v>
      </c>
      <c r="D192" s="29">
        <v>1647</v>
      </c>
      <c r="E192" s="29">
        <v>1439</v>
      </c>
      <c r="F192" s="30">
        <v>1424</v>
      </c>
      <c r="G192" s="31">
        <v>15</v>
      </c>
      <c r="H192" s="32">
        <v>87.370977534911958</v>
      </c>
      <c r="I192" s="32">
        <v>86.460230722525807</v>
      </c>
      <c r="J192" s="33">
        <v>0.91074681238615662</v>
      </c>
    </row>
    <row r="193" spans="1:10">
      <c r="A193" s="436"/>
      <c r="B193" s="27">
        <v>5562024</v>
      </c>
      <c r="C193" s="28" t="s">
        <v>188</v>
      </c>
      <c r="D193" s="29">
        <v>2173</v>
      </c>
      <c r="E193" s="29">
        <v>1971</v>
      </c>
      <c r="F193" s="30">
        <v>1953</v>
      </c>
      <c r="G193" s="31">
        <v>18</v>
      </c>
      <c r="H193" s="32">
        <v>90.704095720202488</v>
      </c>
      <c r="I193" s="32">
        <v>89.875747814081919</v>
      </c>
      <c r="J193" s="33">
        <v>0.82834790612057063</v>
      </c>
    </row>
    <row r="194" spans="1:10">
      <c r="A194" s="436"/>
      <c r="B194" s="27">
        <v>5562028</v>
      </c>
      <c r="C194" s="28" t="s">
        <v>189</v>
      </c>
      <c r="D194" s="29">
        <v>725</v>
      </c>
      <c r="E194" s="29">
        <v>663</v>
      </c>
      <c r="F194" s="30">
        <v>661</v>
      </c>
      <c r="G194" s="31">
        <v>2</v>
      </c>
      <c r="H194" s="32">
        <v>91.448275862068968</v>
      </c>
      <c r="I194" s="32">
        <v>91.172413793103445</v>
      </c>
      <c r="J194" s="33">
        <v>0.27586206896551724</v>
      </c>
    </row>
    <row r="195" spans="1:10">
      <c r="A195" s="436"/>
      <c r="B195" s="27">
        <v>5562032</v>
      </c>
      <c r="C195" s="28" t="s">
        <v>190</v>
      </c>
      <c r="D195" s="29">
        <v>2996</v>
      </c>
      <c r="E195" s="29">
        <v>2817</v>
      </c>
      <c r="F195" s="30">
        <v>2776</v>
      </c>
      <c r="G195" s="31">
        <v>41</v>
      </c>
      <c r="H195" s="32">
        <v>94.025367156208276</v>
      </c>
      <c r="I195" s="32">
        <v>92.656875834445927</v>
      </c>
      <c r="J195" s="33">
        <v>1.3684913217623498</v>
      </c>
    </row>
    <row r="196" spans="1:10">
      <c r="A196" s="436"/>
      <c r="B196" s="27">
        <v>5562036</v>
      </c>
      <c r="C196" s="28" t="s">
        <v>191</v>
      </c>
      <c r="D196" s="29">
        <v>743</v>
      </c>
      <c r="E196" s="29">
        <v>716</v>
      </c>
      <c r="F196" s="30">
        <v>712</v>
      </c>
      <c r="G196" s="31">
        <v>4</v>
      </c>
      <c r="H196" s="32">
        <v>96.366083445491256</v>
      </c>
      <c r="I196" s="32">
        <v>95.827725437415879</v>
      </c>
      <c r="J196" s="33">
        <v>0.53835800807537015</v>
      </c>
    </row>
    <row r="197" spans="1:10">
      <c r="A197" s="436"/>
      <c r="B197" s="27">
        <v>5566000</v>
      </c>
      <c r="C197" s="28" t="s">
        <v>192</v>
      </c>
      <c r="D197" s="29">
        <v>7076</v>
      </c>
      <c r="E197" s="29">
        <v>6853</v>
      </c>
      <c r="F197" s="30">
        <v>6822</v>
      </c>
      <c r="G197" s="31">
        <v>31</v>
      </c>
      <c r="H197" s="32">
        <v>96.848501978518939</v>
      </c>
      <c r="I197" s="32">
        <v>96.410401356698699</v>
      </c>
      <c r="J197" s="33">
        <v>0.4381006218202374</v>
      </c>
    </row>
    <row r="198" spans="1:10">
      <c r="A198" s="436"/>
      <c r="B198" s="27">
        <v>5566008</v>
      </c>
      <c r="C198" s="28" t="s">
        <v>193</v>
      </c>
      <c r="D198" s="29">
        <v>916</v>
      </c>
      <c r="E198" s="29">
        <v>882</v>
      </c>
      <c r="F198" s="30">
        <v>880</v>
      </c>
      <c r="G198" s="31">
        <v>2</v>
      </c>
      <c r="H198" s="32">
        <v>96.288209606986896</v>
      </c>
      <c r="I198" s="32">
        <v>96.069868995633186</v>
      </c>
      <c r="J198" s="33">
        <v>0.2183406113537118</v>
      </c>
    </row>
    <row r="199" spans="1:10">
      <c r="A199" s="436"/>
      <c r="B199" s="27">
        <v>5566012</v>
      </c>
      <c r="C199" s="28" t="s">
        <v>194</v>
      </c>
      <c r="D199" s="29">
        <v>1196</v>
      </c>
      <c r="E199" s="29">
        <v>1173</v>
      </c>
      <c r="F199" s="30">
        <v>1171</v>
      </c>
      <c r="G199" s="31">
        <v>2</v>
      </c>
      <c r="H199" s="32">
        <v>98.07692307692308</v>
      </c>
      <c r="I199" s="32">
        <v>97.909698996655521</v>
      </c>
      <c r="J199" s="33">
        <v>0.16722408026755853</v>
      </c>
    </row>
    <row r="200" spans="1:10">
      <c r="A200" s="436"/>
      <c r="B200" s="27">
        <v>5566028</v>
      </c>
      <c r="C200" s="28" t="s">
        <v>195</v>
      </c>
      <c r="D200" s="29">
        <v>1494</v>
      </c>
      <c r="E200" s="29">
        <v>1416</v>
      </c>
      <c r="F200" s="30">
        <v>1396</v>
      </c>
      <c r="G200" s="31">
        <v>20</v>
      </c>
      <c r="H200" s="32">
        <v>94.779116465863453</v>
      </c>
      <c r="I200" s="32">
        <v>93.440428380187413</v>
      </c>
      <c r="J200" s="33">
        <v>1.3386880856760375</v>
      </c>
    </row>
    <row r="201" spans="1:10">
      <c r="A201" s="436"/>
      <c r="B201" s="27">
        <v>5566076</v>
      </c>
      <c r="C201" s="28" t="s">
        <v>196</v>
      </c>
      <c r="D201" s="29">
        <v>2188</v>
      </c>
      <c r="E201" s="29">
        <v>2105</v>
      </c>
      <c r="F201" s="30">
        <v>2088</v>
      </c>
      <c r="G201" s="31">
        <v>17</v>
      </c>
      <c r="H201" s="32">
        <v>96.206581352833638</v>
      </c>
      <c r="I201" s="32">
        <v>95.42961608775137</v>
      </c>
      <c r="J201" s="33">
        <v>0.77696526508226693</v>
      </c>
    </row>
    <row r="202" spans="1:10">
      <c r="A202" s="436"/>
      <c r="B202" s="27">
        <v>5570000</v>
      </c>
      <c r="C202" s="28" t="s">
        <v>197</v>
      </c>
      <c r="D202" s="29">
        <v>4632</v>
      </c>
      <c r="E202" s="29">
        <v>4457</v>
      </c>
      <c r="F202" s="30">
        <v>4425</v>
      </c>
      <c r="G202" s="31">
        <v>32</v>
      </c>
      <c r="H202" s="32">
        <v>96.221934369602764</v>
      </c>
      <c r="I202" s="32">
        <v>95.531088082901547</v>
      </c>
      <c r="J202" s="33">
        <v>0.69084628670120896</v>
      </c>
    </row>
    <row r="203" spans="1:10">
      <c r="A203" s="436"/>
      <c r="B203" s="27">
        <v>5570004</v>
      </c>
      <c r="C203" s="28" t="s">
        <v>198</v>
      </c>
      <c r="D203" s="29">
        <v>1493</v>
      </c>
      <c r="E203" s="29">
        <v>1337</v>
      </c>
      <c r="F203" s="30">
        <v>1336</v>
      </c>
      <c r="G203" s="31">
        <v>1</v>
      </c>
      <c r="H203" s="32">
        <v>89.551239115874083</v>
      </c>
      <c r="I203" s="32">
        <v>89.484259879437374</v>
      </c>
      <c r="J203" s="33">
        <v>6.6979236436704628E-2</v>
      </c>
    </row>
    <row r="204" spans="1:10">
      <c r="A204" s="436"/>
      <c r="B204" s="27">
        <v>5570008</v>
      </c>
      <c r="C204" s="28" t="s">
        <v>199</v>
      </c>
      <c r="D204" s="29">
        <v>952</v>
      </c>
      <c r="E204" s="29">
        <v>933</v>
      </c>
      <c r="F204" s="30">
        <v>924</v>
      </c>
      <c r="G204" s="31">
        <v>9</v>
      </c>
      <c r="H204" s="32">
        <v>98.004201680672267</v>
      </c>
      <c r="I204" s="32">
        <v>97.058823529411768</v>
      </c>
      <c r="J204" s="33">
        <v>0.94537815126050417</v>
      </c>
    </row>
    <row r="205" spans="1:10">
      <c r="A205" s="436"/>
      <c r="B205" s="27">
        <v>5570028</v>
      </c>
      <c r="C205" s="28" t="s">
        <v>200</v>
      </c>
      <c r="D205" s="29">
        <v>794</v>
      </c>
      <c r="E205" s="29">
        <v>775</v>
      </c>
      <c r="F205" s="30">
        <v>760</v>
      </c>
      <c r="G205" s="31">
        <v>15</v>
      </c>
      <c r="H205" s="32">
        <v>97.607052896725435</v>
      </c>
      <c r="I205" s="32">
        <v>95.71788413098237</v>
      </c>
      <c r="J205" s="33">
        <v>1.8891687657430731</v>
      </c>
    </row>
    <row r="206" spans="1:10">
      <c r="A206" s="436"/>
      <c r="B206" s="27">
        <v>5711000</v>
      </c>
      <c r="C206" s="28" t="s">
        <v>201</v>
      </c>
      <c r="D206" s="29">
        <v>9430</v>
      </c>
      <c r="E206" s="29">
        <v>8885</v>
      </c>
      <c r="F206" s="30">
        <v>8830</v>
      </c>
      <c r="G206" s="31">
        <v>55</v>
      </c>
      <c r="H206" s="32">
        <v>94.220572640509019</v>
      </c>
      <c r="I206" s="32">
        <v>93.637327677624597</v>
      </c>
      <c r="J206" s="33">
        <v>0.58324496288441141</v>
      </c>
    </row>
    <row r="207" spans="1:10">
      <c r="A207" s="436"/>
      <c r="B207" s="27">
        <v>5754000</v>
      </c>
      <c r="C207" s="28" t="s">
        <v>202</v>
      </c>
      <c r="D207" s="29">
        <v>5484</v>
      </c>
      <c r="E207" s="29">
        <v>4968</v>
      </c>
      <c r="F207" s="30">
        <v>4922</v>
      </c>
      <c r="G207" s="31">
        <v>46</v>
      </c>
      <c r="H207" s="32">
        <v>90.590809628008756</v>
      </c>
      <c r="I207" s="32">
        <v>89.752005835156822</v>
      </c>
      <c r="J207" s="33">
        <v>0.83880379285193285</v>
      </c>
    </row>
    <row r="208" spans="1:10">
      <c r="A208" s="436"/>
      <c r="B208" s="27">
        <v>5754008</v>
      </c>
      <c r="C208" s="28" t="s">
        <v>203</v>
      </c>
      <c r="D208" s="29">
        <v>3057</v>
      </c>
      <c r="E208" s="29">
        <v>2744</v>
      </c>
      <c r="F208" s="30">
        <v>2705</v>
      </c>
      <c r="G208" s="31">
        <v>39</v>
      </c>
      <c r="H208" s="32">
        <v>89.761203794569838</v>
      </c>
      <c r="I208" s="32">
        <v>88.485443245011453</v>
      </c>
      <c r="J208" s="33">
        <v>1.2757605495583906</v>
      </c>
    </row>
    <row r="209" spans="1:10">
      <c r="A209" s="436"/>
      <c r="B209" s="27">
        <v>5754028</v>
      </c>
      <c r="C209" s="28" t="s">
        <v>204</v>
      </c>
      <c r="D209" s="29">
        <v>1256</v>
      </c>
      <c r="E209" s="29">
        <v>1178</v>
      </c>
      <c r="F209" s="30">
        <v>1155</v>
      </c>
      <c r="G209" s="31">
        <v>23</v>
      </c>
      <c r="H209" s="32">
        <v>93.789808917197448</v>
      </c>
      <c r="I209" s="32">
        <v>91.958598726114644</v>
      </c>
      <c r="J209" s="33">
        <v>1.8312101910828025</v>
      </c>
    </row>
    <row r="210" spans="1:10">
      <c r="A210" s="436"/>
      <c r="B210" s="27">
        <v>5754044</v>
      </c>
      <c r="C210" s="28" t="s">
        <v>205</v>
      </c>
      <c r="D210" s="29">
        <v>779</v>
      </c>
      <c r="E210" s="29">
        <v>723</v>
      </c>
      <c r="F210" s="30">
        <v>710</v>
      </c>
      <c r="G210" s="31">
        <v>13</v>
      </c>
      <c r="H210" s="32">
        <v>92.81129653401797</v>
      </c>
      <c r="I210" s="32">
        <v>91.14249037227215</v>
      </c>
      <c r="J210" s="33">
        <v>1.6688061617458281</v>
      </c>
    </row>
    <row r="211" spans="1:10">
      <c r="A211" s="436"/>
      <c r="B211" s="27">
        <v>5758000</v>
      </c>
      <c r="C211" s="28" t="s">
        <v>206</v>
      </c>
      <c r="D211" s="29">
        <v>2661</v>
      </c>
      <c r="E211" s="29">
        <v>2427</v>
      </c>
      <c r="F211" s="30">
        <v>2397</v>
      </c>
      <c r="G211" s="31">
        <v>30</v>
      </c>
      <c r="H211" s="32">
        <v>91.206313416009024</v>
      </c>
      <c r="I211" s="32">
        <v>90.07891770011274</v>
      </c>
      <c r="J211" s="33">
        <v>1.1273957158962795</v>
      </c>
    </row>
    <row r="212" spans="1:10">
      <c r="A212" s="436"/>
      <c r="B212" s="27">
        <v>5758004</v>
      </c>
      <c r="C212" s="28" t="s">
        <v>207</v>
      </c>
      <c r="D212" s="29">
        <v>1205</v>
      </c>
      <c r="E212" s="29">
        <v>1101</v>
      </c>
      <c r="F212" s="30">
        <v>1094</v>
      </c>
      <c r="G212" s="31">
        <v>7</v>
      </c>
      <c r="H212" s="32">
        <v>91.369294605809131</v>
      </c>
      <c r="I212" s="32">
        <v>90.788381742738594</v>
      </c>
      <c r="J212" s="33">
        <v>0.58091286307053946</v>
      </c>
    </row>
    <row r="213" spans="1:10">
      <c r="A213" s="436"/>
      <c r="B213" s="27">
        <v>5758012</v>
      </c>
      <c r="C213" s="28" t="s">
        <v>208</v>
      </c>
      <c r="D213" s="29">
        <v>1999</v>
      </c>
      <c r="E213" s="29">
        <v>1755</v>
      </c>
      <c r="F213" s="30">
        <v>1744</v>
      </c>
      <c r="G213" s="31">
        <v>11</v>
      </c>
      <c r="H213" s="32">
        <v>87.793896948474242</v>
      </c>
      <c r="I213" s="32">
        <v>87.243621810905452</v>
      </c>
      <c r="J213" s="33">
        <v>0.55027513756878443</v>
      </c>
    </row>
    <row r="214" spans="1:10">
      <c r="A214" s="436"/>
      <c r="B214" s="27">
        <v>5758024</v>
      </c>
      <c r="C214" s="28" t="s">
        <v>209</v>
      </c>
      <c r="D214" s="29">
        <v>1044</v>
      </c>
      <c r="E214" s="29">
        <v>954</v>
      </c>
      <c r="F214" s="30">
        <v>941</v>
      </c>
      <c r="G214" s="31">
        <v>13</v>
      </c>
      <c r="H214" s="32">
        <v>91.379310344827587</v>
      </c>
      <c r="I214" s="32">
        <v>90.134099616858236</v>
      </c>
      <c r="J214" s="33">
        <v>1.2452107279693487</v>
      </c>
    </row>
    <row r="215" spans="1:10">
      <c r="A215" s="436"/>
      <c r="B215" s="27">
        <v>5762000</v>
      </c>
      <c r="C215" s="28" t="s">
        <v>210</v>
      </c>
      <c r="D215" s="29">
        <v>3591</v>
      </c>
      <c r="E215" s="29">
        <v>3244</v>
      </c>
      <c r="F215" s="30">
        <v>3233</v>
      </c>
      <c r="G215" s="31">
        <v>11</v>
      </c>
      <c r="H215" s="32">
        <v>90.336953494848231</v>
      </c>
      <c r="I215" s="32">
        <v>90.030632135895289</v>
      </c>
      <c r="J215" s="33">
        <v>0.30632135895293788</v>
      </c>
    </row>
    <row r="216" spans="1:10">
      <c r="A216" s="436"/>
      <c r="B216" s="27">
        <v>5766000</v>
      </c>
      <c r="C216" s="28" t="s">
        <v>211</v>
      </c>
      <c r="D216" s="29">
        <v>4121</v>
      </c>
      <c r="E216" s="29">
        <v>3461</v>
      </c>
      <c r="F216" s="30">
        <v>3419</v>
      </c>
      <c r="G216" s="31">
        <v>42</v>
      </c>
      <c r="H216" s="32">
        <v>83.984469788886187</v>
      </c>
      <c r="I216" s="32">
        <v>82.965299684542586</v>
      </c>
      <c r="J216" s="33">
        <v>1.0191701043436059</v>
      </c>
    </row>
    <row r="217" spans="1:10">
      <c r="A217" s="436"/>
      <c r="B217" s="27">
        <v>5766008</v>
      </c>
      <c r="C217" s="28" t="s">
        <v>212</v>
      </c>
      <c r="D217" s="29">
        <v>1479</v>
      </c>
      <c r="E217" s="29">
        <v>1275</v>
      </c>
      <c r="F217" s="30">
        <v>1258</v>
      </c>
      <c r="G217" s="31">
        <v>17</v>
      </c>
      <c r="H217" s="32">
        <v>86.206896551724142</v>
      </c>
      <c r="I217" s="32">
        <v>85.05747126436782</v>
      </c>
      <c r="J217" s="33">
        <v>1.1494252873563218</v>
      </c>
    </row>
    <row r="218" spans="1:10">
      <c r="A218" s="436"/>
      <c r="B218" s="27">
        <v>5766020</v>
      </c>
      <c r="C218" s="28" t="s">
        <v>213</v>
      </c>
      <c r="D218" s="29">
        <v>2120</v>
      </c>
      <c r="E218" s="29">
        <v>1995</v>
      </c>
      <c r="F218" s="30">
        <v>1982</v>
      </c>
      <c r="G218" s="31">
        <v>13</v>
      </c>
      <c r="H218" s="32">
        <v>94.103773584905667</v>
      </c>
      <c r="I218" s="32">
        <v>93.490566037735846</v>
      </c>
      <c r="J218" s="33">
        <v>0.6132075471698113</v>
      </c>
    </row>
    <row r="219" spans="1:10">
      <c r="A219" s="436"/>
      <c r="B219" s="27">
        <v>5766040</v>
      </c>
      <c r="C219" s="28" t="s">
        <v>214</v>
      </c>
      <c r="D219" s="29">
        <v>1213</v>
      </c>
      <c r="E219" s="29">
        <v>860</v>
      </c>
      <c r="F219" s="30">
        <v>830</v>
      </c>
      <c r="G219" s="31">
        <v>30</v>
      </c>
      <c r="H219" s="32">
        <v>70.89859851607585</v>
      </c>
      <c r="I219" s="32">
        <v>68.425391591096457</v>
      </c>
      <c r="J219" s="33">
        <v>2.4732069249793898</v>
      </c>
    </row>
    <row r="220" spans="1:10">
      <c r="A220" s="436"/>
      <c r="B220" s="27">
        <v>5766044</v>
      </c>
      <c r="C220" s="28" t="s">
        <v>215</v>
      </c>
      <c r="D220" s="29">
        <v>1098</v>
      </c>
      <c r="E220" s="29">
        <v>1036</v>
      </c>
      <c r="F220" s="30">
        <v>1035</v>
      </c>
      <c r="G220" s="31">
        <v>1</v>
      </c>
      <c r="H220" s="32">
        <v>94.353369763205833</v>
      </c>
      <c r="I220" s="32">
        <v>94.26229508196721</v>
      </c>
      <c r="J220" s="33">
        <v>9.107468123861566E-2</v>
      </c>
    </row>
    <row r="221" spans="1:10">
      <c r="A221" s="436"/>
      <c r="B221" s="27">
        <v>5770000</v>
      </c>
      <c r="C221" s="28" t="s">
        <v>216</v>
      </c>
      <c r="D221" s="29">
        <v>4057</v>
      </c>
      <c r="E221" s="29">
        <v>3570</v>
      </c>
      <c r="F221" s="30">
        <v>3555</v>
      </c>
      <c r="G221" s="31">
        <v>15</v>
      </c>
      <c r="H221" s="32">
        <v>87.996056199161941</v>
      </c>
      <c r="I221" s="32">
        <v>87.626324870594033</v>
      </c>
      <c r="J221" s="33">
        <v>0.3697313285679073</v>
      </c>
    </row>
    <row r="222" spans="1:10">
      <c r="A222" s="436"/>
      <c r="B222" s="27">
        <v>5770004</v>
      </c>
      <c r="C222" s="28" t="s">
        <v>217</v>
      </c>
      <c r="D222" s="29">
        <v>1321</v>
      </c>
      <c r="E222" s="29">
        <v>1145</v>
      </c>
      <c r="F222" s="30">
        <v>1125</v>
      </c>
      <c r="G222" s="31">
        <v>20</v>
      </c>
      <c r="H222" s="32">
        <v>86.676760030280093</v>
      </c>
      <c r="I222" s="32">
        <v>85.16275548826647</v>
      </c>
      <c r="J222" s="33">
        <v>1.5140045420136261</v>
      </c>
    </row>
    <row r="223" spans="1:10">
      <c r="A223" s="436"/>
      <c r="B223" s="27">
        <v>5770024</v>
      </c>
      <c r="C223" s="28" t="s">
        <v>218</v>
      </c>
      <c r="D223" s="29">
        <v>2349</v>
      </c>
      <c r="E223" s="29">
        <v>2120</v>
      </c>
      <c r="F223" s="30">
        <v>2099</v>
      </c>
      <c r="G223" s="31">
        <v>21</v>
      </c>
      <c r="H223" s="32">
        <v>90.251170710940826</v>
      </c>
      <c r="I223" s="32">
        <v>89.357173265219245</v>
      </c>
      <c r="J223" s="33">
        <v>0.89399744572158368</v>
      </c>
    </row>
    <row r="224" spans="1:10">
      <c r="A224" s="436"/>
      <c r="B224" s="27">
        <v>5770032</v>
      </c>
      <c r="C224" s="28" t="s">
        <v>219</v>
      </c>
      <c r="D224" s="29">
        <v>980</v>
      </c>
      <c r="E224" s="29">
        <v>844</v>
      </c>
      <c r="F224" s="30">
        <v>830</v>
      </c>
      <c r="G224" s="31">
        <v>14</v>
      </c>
      <c r="H224" s="32">
        <v>86.122448979591837</v>
      </c>
      <c r="I224" s="32">
        <v>84.693877551020407</v>
      </c>
      <c r="J224" s="33">
        <v>1.4285714285714286</v>
      </c>
    </row>
    <row r="225" spans="1:14">
      <c r="A225" s="436"/>
      <c r="B225" s="27">
        <v>5774000</v>
      </c>
      <c r="C225" s="28" t="s">
        <v>220</v>
      </c>
      <c r="D225" s="29">
        <v>4748</v>
      </c>
      <c r="E225" s="29">
        <v>4468</v>
      </c>
      <c r="F225" s="30">
        <v>4457</v>
      </c>
      <c r="G225" s="31">
        <v>11</v>
      </c>
      <c r="H225" s="32">
        <v>94.102780117944391</v>
      </c>
      <c r="I225" s="32">
        <v>93.871103622577934</v>
      </c>
      <c r="J225" s="33">
        <v>0.23167649536647009</v>
      </c>
    </row>
    <row r="226" spans="1:14">
      <c r="A226" s="436"/>
      <c r="B226" s="27">
        <v>5774032</v>
      </c>
      <c r="C226" s="28" t="s">
        <v>221</v>
      </c>
      <c r="D226" s="29">
        <v>4407</v>
      </c>
      <c r="E226" s="29">
        <v>4182</v>
      </c>
      <c r="F226" s="30">
        <v>4167</v>
      </c>
      <c r="G226" s="31">
        <v>15</v>
      </c>
      <c r="H226" s="32">
        <v>94.894486044928527</v>
      </c>
      <c r="I226" s="32">
        <v>94.554118447923756</v>
      </c>
      <c r="J226" s="33">
        <v>0.34036759700476515</v>
      </c>
    </row>
    <row r="227" spans="1:14">
      <c r="A227" s="436"/>
      <c r="B227" s="27">
        <v>5911000</v>
      </c>
      <c r="C227" s="28" t="s">
        <v>222</v>
      </c>
      <c r="D227" s="29">
        <v>8997</v>
      </c>
      <c r="E227" s="29">
        <v>8261</v>
      </c>
      <c r="F227" s="30">
        <v>8063</v>
      </c>
      <c r="G227" s="31">
        <v>198</v>
      </c>
      <c r="H227" s="32">
        <v>91.819495387351338</v>
      </c>
      <c r="I227" s="32">
        <v>89.618761809492057</v>
      </c>
      <c r="J227" s="33">
        <v>2.2007335778592862</v>
      </c>
    </row>
    <row r="228" spans="1:14">
      <c r="A228" s="436"/>
      <c r="B228" s="27">
        <v>5913000</v>
      </c>
      <c r="C228" s="28" t="s">
        <v>223</v>
      </c>
      <c r="D228" s="29">
        <v>16302</v>
      </c>
      <c r="E228" s="29">
        <v>14708</v>
      </c>
      <c r="F228" s="30">
        <v>14381</v>
      </c>
      <c r="G228" s="31">
        <v>327</v>
      </c>
      <c r="H228" s="32">
        <v>90.222058643111268</v>
      </c>
      <c r="I228" s="32">
        <v>88.216169795117167</v>
      </c>
      <c r="J228" s="33">
        <v>2.005888847994111</v>
      </c>
    </row>
    <row r="229" spans="1:14">
      <c r="A229" s="436"/>
      <c r="B229" s="27">
        <v>5914000</v>
      </c>
      <c r="C229" s="28" t="s">
        <v>224</v>
      </c>
      <c r="D229" s="29">
        <v>5429</v>
      </c>
      <c r="E229" s="29">
        <v>4727</v>
      </c>
      <c r="F229" s="30">
        <v>4700</v>
      </c>
      <c r="G229" s="31">
        <v>27</v>
      </c>
      <c r="H229" s="32">
        <v>87.069441886166885</v>
      </c>
      <c r="I229" s="32">
        <v>86.572112727942525</v>
      </c>
      <c r="J229" s="33">
        <v>0.4973291582243507</v>
      </c>
    </row>
    <row r="230" spans="1:14">
      <c r="A230" s="436"/>
      <c r="B230" s="27">
        <v>5915000</v>
      </c>
      <c r="C230" s="28" t="s">
        <v>225</v>
      </c>
      <c r="D230" s="29">
        <v>5146</v>
      </c>
      <c r="E230" s="29">
        <v>4619</v>
      </c>
      <c r="F230" s="30">
        <v>4574</v>
      </c>
      <c r="G230" s="31">
        <v>45</v>
      </c>
      <c r="H230" s="32">
        <v>89.759036144578317</v>
      </c>
      <c r="I230" s="32">
        <v>88.884570540225411</v>
      </c>
      <c r="J230" s="33">
        <v>0.87446560435289544</v>
      </c>
    </row>
    <row r="231" spans="1:14">
      <c r="A231" s="436"/>
      <c r="B231" s="27">
        <v>5916000</v>
      </c>
      <c r="C231" s="28" t="s">
        <v>226</v>
      </c>
      <c r="D231" s="29">
        <v>4208</v>
      </c>
      <c r="E231" s="29">
        <v>3592</v>
      </c>
      <c r="F231" s="30">
        <v>3558</v>
      </c>
      <c r="G231" s="31">
        <v>34</v>
      </c>
      <c r="H231" s="32">
        <v>85.361216730038024</v>
      </c>
      <c r="I231" s="32">
        <v>84.553231939163496</v>
      </c>
      <c r="J231" s="33">
        <v>0.80798479087452468</v>
      </c>
      <c r="L231" s="5"/>
    </row>
    <row r="232" spans="1:14">
      <c r="A232" s="436"/>
      <c r="B232" s="27">
        <v>5954008</v>
      </c>
      <c r="C232" s="28" t="s">
        <v>227</v>
      </c>
      <c r="D232" s="29">
        <v>1029</v>
      </c>
      <c r="E232" s="29">
        <v>991</v>
      </c>
      <c r="F232" s="30">
        <v>975</v>
      </c>
      <c r="G232" s="31">
        <v>16</v>
      </c>
      <c r="H232" s="32">
        <v>96.307094266277943</v>
      </c>
      <c r="I232" s="32">
        <v>94.752186588921276</v>
      </c>
      <c r="J232" s="33">
        <v>1.554907677356657</v>
      </c>
    </row>
    <row r="233" spans="1:14">
      <c r="A233" s="436"/>
      <c r="B233" s="27">
        <v>5954012</v>
      </c>
      <c r="C233" s="28" t="s">
        <v>228</v>
      </c>
      <c r="D233" s="29">
        <v>794</v>
      </c>
      <c r="E233" s="29">
        <v>720</v>
      </c>
      <c r="F233" s="30">
        <v>715</v>
      </c>
      <c r="G233" s="31">
        <v>5</v>
      </c>
      <c r="H233" s="32">
        <v>90.68010075566751</v>
      </c>
      <c r="I233" s="32">
        <v>90.050377833753146</v>
      </c>
      <c r="J233" s="33">
        <v>0.62972292191435764</v>
      </c>
    </row>
    <row r="234" spans="1:14">
      <c r="A234" s="436"/>
      <c r="B234" s="27">
        <v>5954016</v>
      </c>
      <c r="C234" s="28" t="s">
        <v>229</v>
      </c>
      <c r="D234" s="29">
        <v>1437</v>
      </c>
      <c r="E234" s="29">
        <v>1270</v>
      </c>
      <c r="F234" s="30">
        <v>1252</v>
      </c>
      <c r="G234" s="31">
        <v>18</v>
      </c>
      <c r="H234" s="32">
        <v>88.378566457898401</v>
      </c>
      <c r="I234" s="32">
        <v>87.125956854558112</v>
      </c>
      <c r="J234" s="33">
        <v>1.2526096033402923</v>
      </c>
    </row>
    <row r="235" spans="1:14">
      <c r="A235" s="436"/>
      <c r="B235" s="27">
        <v>5954020</v>
      </c>
      <c r="C235" s="28" t="s">
        <v>230</v>
      </c>
      <c r="D235" s="29">
        <v>537</v>
      </c>
      <c r="E235" s="29">
        <v>514</v>
      </c>
      <c r="F235" s="30">
        <v>513</v>
      </c>
      <c r="G235" s="31">
        <v>1</v>
      </c>
      <c r="H235" s="32">
        <v>95.716945996275612</v>
      </c>
      <c r="I235" s="32">
        <v>95.530726256983243</v>
      </c>
      <c r="J235" s="33">
        <v>0.18621973929236499</v>
      </c>
    </row>
    <row r="236" spans="1:14">
      <c r="A236" s="436"/>
      <c r="B236" s="27">
        <v>5954024</v>
      </c>
      <c r="C236" s="28" t="s">
        <v>231</v>
      </c>
      <c r="D236" s="29">
        <v>811</v>
      </c>
      <c r="E236" s="29">
        <v>766</v>
      </c>
      <c r="F236" s="30">
        <v>751</v>
      </c>
      <c r="G236" s="31">
        <v>15</v>
      </c>
      <c r="H236" s="32">
        <v>94.451294697903819</v>
      </c>
      <c r="I236" s="32">
        <v>92.601726263871768</v>
      </c>
      <c r="J236" s="33">
        <v>1.8495684340320593</v>
      </c>
    </row>
    <row r="237" spans="1:14">
      <c r="A237" s="436"/>
      <c r="B237" s="27">
        <v>5954028</v>
      </c>
      <c r="C237" s="28" t="s">
        <v>232</v>
      </c>
      <c r="D237" s="29">
        <v>557</v>
      </c>
      <c r="E237" s="29">
        <v>548</v>
      </c>
      <c r="F237" s="30">
        <v>544</v>
      </c>
      <c r="G237" s="31">
        <v>4</v>
      </c>
      <c r="H237" s="32">
        <v>98.384201077199279</v>
      </c>
      <c r="I237" s="32">
        <v>97.666068222621192</v>
      </c>
      <c r="J237" s="33">
        <v>0.71813285457809695</v>
      </c>
    </row>
    <row r="238" spans="1:14">
      <c r="A238" s="436"/>
      <c r="B238" s="27">
        <v>5954032</v>
      </c>
      <c r="C238" s="28" t="s">
        <v>233</v>
      </c>
      <c r="D238" s="29">
        <v>687</v>
      </c>
      <c r="E238" s="29">
        <v>606</v>
      </c>
      <c r="F238" s="30">
        <v>603</v>
      </c>
      <c r="G238" s="31">
        <v>3</v>
      </c>
      <c r="H238" s="32">
        <v>88.209606986899558</v>
      </c>
      <c r="I238" s="32">
        <v>87.772925764192138</v>
      </c>
      <c r="J238" s="33">
        <v>0.4366812227074236</v>
      </c>
    </row>
    <row r="239" spans="1:14">
      <c r="A239" s="436"/>
      <c r="B239" s="27">
        <v>5954036</v>
      </c>
      <c r="C239" s="28" t="s">
        <v>234</v>
      </c>
      <c r="D239" s="29">
        <v>2464</v>
      </c>
      <c r="E239" s="29">
        <v>2329</v>
      </c>
      <c r="F239" s="30">
        <v>2302</v>
      </c>
      <c r="G239" s="31">
        <v>27</v>
      </c>
      <c r="H239" s="32">
        <v>94.521103896103895</v>
      </c>
      <c r="I239" s="32">
        <v>93.425324675324674</v>
      </c>
      <c r="J239" s="33">
        <v>1.0957792207792207</v>
      </c>
    </row>
    <row r="240" spans="1:14">
      <c r="A240" s="436"/>
      <c r="B240" s="27">
        <v>5958000</v>
      </c>
      <c r="C240" s="28" t="s">
        <v>235</v>
      </c>
      <c r="D240" s="29">
        <v>3310</v>
      </c>
      <c r="E240" s="29">
        <v>3108</v>
      </c>
      <c r="F240" s="30">
        <v>3099</v>
      </c>
      <c r="G240" s="31">
        <v>9</v>
      </c>
      <c r="H240" s="32">
        <v>93.897280966767369</v>
      </c>
      <c r="I240" s="32">
        <v>93.625377643504535</v>
      </c>
      <c r="J240" s="33">
        <v>0.27190332326283989</v>
      </c>
      <c r="L240" s="5"/>
      <c r="M240" s="5"/>
      <c r="N240" s="5"/>
    </row>
    <row r="241" spans="1:10">
      <c r="A241" s="436"/>
      <c r="B241" s="27">
        <v>5958004</v>
      </c>
      <c r="C241" s="28" t="s">
        <v>236</v>
      </c>
      <c r="D241" s="29">
        <v>1928</v>
      </c>
      <c r="E241" s="29">
        <v>1859</v>
      </c>
      <c r="F241" s="30">
        <v>1855</v>
      </c>
      <c r="G241" s="31">
        <v>4</v>
      </c>
      <c r="H241" s="32">
        <v>96.421161825726145</v>
      </c>
      <c r="I241" s="32">
        <v>96.213692946058089</v>
      </c>
      <c r="J241" s="33">
        <v>0.2074688796680498</v>
      </c>
    </row>
    <row r="242" spans="1:10">
      <c r="A242" s="436"/>
      <c r="B242" s="27">
        <v>5958040</v>
      </c>
      <c r="C242" s="28" t="s">
        <v>237</v>
      </c>
      <c r="D242" s="29">
        <v>594</v>
      </c>
      <c r="E242" s="29">
        <v>593</v>
      </c>
      <c r="F242" s="30">
        <v>593</v>
      </c>
      <c r="G242" s="31" t="s">
        <v>589</v>
      </c>
      <c r="H242" s="32">
        <v>99.831649831649827</v>
      </c>
      <c r="I242" s="32">
        <v>99.831649831649827</v>
      </c>
      <c r="J242" s="33" t="s">
        <v>589</v>
      </c>
    </row>
    <row r="243" spans="1:10">
      <c r="A243" s="436"/>
      <c r="B243" s="27">
        <v>5958044</v>
      </c>
      <c r="C243" s="28" t="s">
        <v>238</v>
      </c>
      <c r="D243" s="29">
        <v>719</v>
      </c>
      <c r="E243" s="29">
        <v>688</v>
      </c>
      <c r="F243" s="30">
        <v>678</v>
      </c>
      <c r="G243" s="31">
        <v>10</v>
      </c>
      <c r="H243" s="32">
        <v>95.688456189151594</v>
      </c>
      <c r="I243" s="32">
        <v>94.29763560500696</v>
      </c>
      <c r="J243" s="33">
        <v>1.3908205841446453</v>
      </c>
    </row>
    <row r="244" spans="1:10">
      <c r="A244" s="436"/>
      <c r="B244" s="27">
        <v>5962000</v>
      </c>
      <c r="C244" s="28" t="s">
        <v>239</v>
      </c>
      <c r="D244" s="29">
        <v>2835</v>
      </c>
      <c r="E244" s="29">
        <v>2419</v>
      </c>
      <c r="F244" s="30">
        <v>2408</v>
      </c>
      <c r="G244" s="31">
        <v>11</v>
      </c>
      <c r="H244" s="32">
        <v>85.326278659611987</v>
      </c>
      <c r="I244" s="32">
        <v>84.938271604938265</v>
      </c>
      <c r="J244" s="33">
        <v>0.38800705467372132</v>
      </c>
    </row>
    <row r="245" spans="1:10">
      <c r="A245" s="436"/>
      <c r="B245" s="27">
        <v>5962004</v>
      </c>
      <c r="C245" s="28" t="s">
        <v>240</v>
      </c>
      <c r="D245" s="29">
        <v>407</v>
      </c>
      <c r="E245" s="29">
        <v>375</v>
      </c>
      <c r="F245" s="30">
        <v>371</v>
      </c>
      <c r="G245" s="31">
        <v>4</v>
      </c>
      <c r="H245" s="32">
        <v>92.137592137592137</v>
      </c>
      <c r="I245" s="32">
        <v>91.154791154791155</v>
      </c>
      <c r="J245" s="33">
        <v>0.98280098280098283</v>
      </c>
    </row>
    <row r="246" spans="1:10">
      <c r="A246" s="436"/>
      <c r="B246" s="27">
        <v>5962016</v>
      </c>
      <c r="C246" s="28" t="s">
        <v>241</v>
      </c>
      <c r="D246" s="29">
        <v>891</v>
      </c>
      <c r="E246" s="29">
        <v>830</v>
      </c>
      <c r="F246" s="30">
        <v>828</v>
      </c>
      <c r="G246" s="31">
        <v>2</v>
      </c>
      <c r="H246" s="32">
        <v>93.153759820426487</v>
      </c>
      <c r="I246" s="32">
        <v>92.929292929292927</v>
      </c>
      <c r="J246" s="33">
        <v>0.22446689113355781</v>
      </c>
    </row>
    <row r="247" spans="1:10">
      <c r="A247" s="436"/>
      <c r="B247" s="27">
        <v>5962024</v>
      </c>
      <c r="C247" s="28" t="s">
        <v>242</v>
      </c>
      <c r="D247" s="29">
        <v>2361</v>
      </c>
      <c r="E247" s="29">
        <v>2306</v>
      </c>
      <c r="F247" s="30">
        <v>2280</v>
      </c>
      <c r="G247" s="31">
        <v>26</v>
      </c>
      <c r="H247" s="32">
        <v>97.670478610758153</v>
      </c>
      <c r="I247" s="32">
        <v>96.569250317662011</v>
      </c>
      <c r="J247" s="33">
        <v>1.1012282930961457</v>
      </c>
    </row>
    <row r="248" spans="1:10">
      <c r="A248" s="436"/>
      <c r="B248" s="27">
        <v>5962032</v>
      </c>
      <c r="C248" s="28" t="s">
        <v>243</v>
      </c>
      <c r="D248" s="29">
        <v>1999</v>
      </c>
      <c r="E248" s="29">
        <v>1821</v>
      </c>
      <c r="F248" s="30">
        <v>1792</v>
      </c>
      <c r="G248" s="31">
        <v>29</v>
      </c>
      <c r="H248" s="32">
        <v>91.095547773886949</v>
      </c>
      <c r="I248" s="32">
        <v>89.64482241120561</v>
      </c>
      <c r="J248" s="33">
        <v>1.4507253626813408</v>
      </c>
    </row>
    <row r="249" spans="1:10">
      <c r="A249" s="436"/>
      <c r="B249" s="27">
        <v>5962040</v>
      </c>
      <c r="C249" s="28" t="s">
        <v>244</v>
      </c>
      <c r="D249" s="29">
        <v>1291</v>
      </c>
      <c r="E249" s="29">
        <v>1200</v>
      </c>
      <c r="F249" s="30">
        <v>1192</v>
      </c>
      <c r="G249" s="31">
        <v>8</v>
      </c>
      <c r="H249" s="32">
        <v>92.951200619674665</v>
      </c>
      <c r="I249" s="32">
        <v>92.331525948876845</v>
      </c>
      <c r="J249" s="33">
        <v>0.61967467079783112</v>
      </c>
    </row>
    <row r="250" spans="1:10">
      <c r="A250" s="436"/>
      <c r="B250" s="27">
        <v>5962052</v>
      </c>
      <c r="C250" s="28" t="s">
        <v>245</v>
      </c>
      <c r="D250" s="29">
        <v>636</v>
      </c>
      <c r="E250" s="29">
        <v>591</v>
      </c>
      <c r="F250" s="30">
        <v>590</v>
      </c>
      <c r="G250" s="31">
        <v>1</v>
      </c>
      <c r="H250" s="32">
        <v>92.924528301886795</v>
      </c>
      <c r="I250" s="32">
        <v>92.767295597484278</v>
      </c>
      <c r="J250" s="33">
        <v>0.15723270440251572</v>
      </c>
    </row>
    <row r="251" spans="1:10">
      <c r="A251" s="436"/>
      <c r="B251" s="27">
        <v>5962060</v>
      </c>
      <c r="C251" s="28" t="s">
        <v>246</v>
      </c>
      <c r="D251" s="29">
        <v>492</v>
      </c>
      <c r="E251" s="29">
        <v>460</v>
      </c>
      <c r="F251" s="30">
        <v>460</v>
      </c>
      <c r="G251" s="31" t="s">
        <v>589</v>
      </c>
      <c r="H251" s="32">
        <v>93.495934959349597</v>
      </c>
      <c r="I251" s="32">
        <v>93.495934959349597</v>
      </c>
      <c r="J251" s="33" t="s">
        <v>589</v>
      </c>
    </row>
    <row r="252" spans="1:10">
      <c r="A252" s="436"/>
      <c r="B252" s="27">
        <v>5966000</v>
      </c>
      <c r="C252" s="28" t="s">
        <v>247</v>
      </c>
      <c r="D252" s="29">
        <v>3769</v>
      </c>
      <c r="E252" s="29">
        <v>3627</v>
      </c>
      <c r="F252" s="30">
        <v>3624</v>
      </c>
      <c r="G252" s="31">
        <v>3</v>
      </c>
      <c r="H252" s="32">
        <v>96.232422393207742</v>
      </c>
      <c r="I252" s="32">
        <v>96.152825683205094</v>
      </c>
      <c r="J252" s="33">
        <v>7.9596710002653226E-2</v>
      </c>
    </row>
    <row r="253" spans="1:10">
      <c r="A253" s="436"/>
      <c r="B253" s="27">
        <v>5970000</v>
      </c>
      <c r="C253" s="28" t="s">
        <v>248</v>
      </c>
      <c r="D253" s="29">
        <v>4695</v>
      </c>
      <c r="E253" s="29">
        <v>4452</v>
      </c>
      <c r="F253" s="30">
        <v>4437</v>
      </c>
      <c r="G253" s="31">
        <v>15</v>
      </c>
      <c r="H253" s="32">
        <v>94.824281150159749</v>
      </c>
      <c r="I253" s="32">
        <v>94.504792332268366</v>
      </c>
      <c r="J253" s="33">
        <v>0.31948881789137379</v>
      </c>
    </row>
    <row r="254" spans="1:10">
      <c r="A254" s="436"/>
      <c r="B254" s="27">
        <v>5970040</v>
      </c>
      <c r="C254" s="28" t="s">
        <v>249</v>
      </c>
      <c r="D254" s="29">
        <v>2732</v>
      </c>
      <c r="E254" s="29">
        <v>2488</v>
      </c>
      <c r="F254" s="30">
        <v>2453</v>
      </c>
      <c r="G254" s="31">
        <v>35</v>
      </c>
      <c r="H254" s="32">
        <v>91.068814055636892</v>
      </c>
      <c r="I254" s="32">
        <v>89.787701317715957</v>
      </c>
      <c r="J254" s="33">
        <v>1.2811127379209371</v>
      </c>
    </row>
    <row r="255" spans="1:10">
      <c r="A255" s="436"/>
      <c r="B255" s="27">
        <v>5974000</v>
      </c>
      <c r="C255" s="28" t="s">
        <v>250</v>
      </c>
      <c r="D255" s="29">
        <v>4382</v>
      </c>
      <c r="E255" s="29">
        <v>4086</v>
      </c>
      <c r="F255" s="30">
        <v>4054</v>
      </c>
      <c r="G255" s="31">
        <v>32</v>
      </c>
      <c r="H255" s="32">
        <v>93.245093564582376</v>
      </c>
      <c r="I255" s="32">
        <v>92.514833409402101</v>
      </c>
      <c r="J255" s="33">
        <v>0.73026015518028298</v>
      </c>
    </row>
    <row r="256" spans="1:10">
      <c r="A256" s="436"/>
      <c r="B256" s="27">
        <v>5974028</v>
      </c>
      <c r="C256" s="28" t="s">
        <v>251</v>
      </c>
      <c r="D256" s="29">
        <v>1890</v>
      </c>
      <c r="E256" s="29">
        <v>1816</v>
      </c>
      <c r="F256" s="30">
        <v>1809</v>
      </c>
      <c r="G256" s="31">
        <v>7</v>
      </c>
      <c r="H256" s="32">
        <v>96.084656084656089</v>
      </c>
      <c r="I256" s="32">
        <v>95.714285714285708</v>
      </c>
      <c r="J256" s="33">
        <v>0.37037037037037035</v>
      </c>
    </row>
    <row r="257" spans="1:10">
      <c r="A257" s="436"/>
      <c r="B257" s="27">
        <v>5974040</v>
      </c>
      <c r="C257" s="128" t="s">
        <v>590</v>
      </c>
      <c r="D257" s="29">
        <v>1298</v>
      </c>
      <c r="E257" s="29">
        <v>1325</v>
      </c>
      <c r="F257" s="30">
        <v>1316</v>
      </c>
      <c r="G257" s="31">
        <v>9</v>
      </c>
      <c r="H257" s="32">
        <v>102.08012326656394</v>
      </c>
      <c r="I257" s="32">
        <v>101.38674884437596</v>
      </c>
      <c r="J257" s="33">
        <v>0.69337442218798151</v>
      </c>
    </row>
    <row r="258" spans="1:10">
      <c r="A258" s="436"/>
      <c r="B258" s="27">
        <v>5974044</v>
      </c>
      <c r="C258" s="28" t="s">
        <v>253</v>
      </c>
      <c r="D258" s="29">
        <v>650</v>
      </c>
      <c r="E258" s="29">
        <v>608</v>
      </c>
      <c r="F258" s="30">
        <v>605</v>
      </c>
      <c r="G258" s="31">
        <v>3</v>
      </c>
      <c r="H258" s="32">
        <v>93.538461538461533</v>
      </c>
      <c r="I258" s="32">
        <v>93.07692307692308</v>
      </c>
      <c r="J258" s="33">
        <v>0.46153846153846156</v>
      </c>
    </row>
    <row r="259" spans="1:10">
      <c r="A259" s="436"/>
      <c r="B259" s="27">
        <v>5978000</v>
      </c>
      <c r="C259" s="28" t="s">
        <v>254</v>
      </c>
      <c r="D259" s="29">
        <v>1419</v>
      </c>
      <c r="E259" s="29">
        <v>1331</v>
      </c>
      <c r="F259" s="30">
        <v>1322</v>
      </c>
      <c r="G259" s="31">
        <v>9</v>
      </c>
      <c r="H259" s="32">
        <v>93.798449612403104</v>
      </c>
      <c r="I259" s="32">
        <v>93.164200140944331</v>
      </c>
      <c r="J259" s="33">
        <v>0.63424947145877375</v>
      </c>
    </row>
    <row r="260" spans="1:10">
      <c r="A260" s="436"/>
      <c r="B260" s="27">
        <v>5978004</v>
      </c>
      <c r="C260" s="28" t="s">
        <v>255</v>
      </c>
      <c r="D260" s="29">
        <v>1362</v>
      </c>
      <c r="E260" s="29">
        <v>1188</v>
      </c>
      <c r="F260" s="30">
        <v>1165</v>
      </c>
      <c r="G260" s="31">
        <v>23</v>
      </c>
      <c r="H260" s="32">
        <v>87.224669603524234</v>
      </c>
      <c r="I260" s="32">
        <v>85.535976505139502</v>
      </c>
      <c r="J260" s="33">
        <v>1.6886930983847284</v>
      </c>
    </row>
    <row r="261" spans="1:10">
      <c r="A261" s="436"/>
      <c r="B261" s="27">
        <v>5978020</v>
      </c>
      <c r="C261" s="28" t="s">
        <v>256</v>
      </c>
      <c r="D261" s="29">
        <v>1043</v>
      </c>
      <c r="E261" s="29">
        <v>994</v>
      </c>
      <c r="F261" s="30">
        <v>982</v>
      </c>
      <c r="G261" s="31">
        <v>12</v>
      </c>
      <c r="H261" s="32">
        <v>95.302013422818789</v>
      </c>
      <c r="I261" s="32">
        <v>94.151486097794816</v>
      </c>
      <c r="J261" s="33">
        <v>1.1505273250239694</v>
      </c>
    </row>
    <row r="262" spans="1:10">
      <c r="A262" s="436"/>
      <c r="B262" s="27">
        <v>5978024</v>
      </c>
      <c r="C262" s="28" t="s">
        <v>257</v>
      </c>
      <c r="D262" s="29">
        <v>2405</v>
      </c>
      <c r="E262" s="29">
        <v>2180</v>
      </c>
      <c r="F262" s="30">
        <v>2172</v>
      </c>
      <c r="G262" s="31">
        <v>8</v>
      </c>
      <c r="H262" s="32">
        <v>90.644490644490645</v>
      </c>
      <c r="I262" s="32">
        <v>90.311850311850307</v>
      </c>
      <c r="J262" s="33">
        <v>0.33264033264033266</v>
      </c>
    </row>
    <row r="263" spans="1:10">
      <c r="A263" s="436"/>
      <c r="B263" s="27">
        <v>5978028</v>
      </c>
      <c r="C263" s="28" t="s">
        <v>258</v>
      </c>
      <c r="D263" s="29">
        <v>1196</v>
      </c>
      <c r="E263" s="29">
        <v>1114</v>
      </c>
      <c r="F263" s="30">
        <v>1108</v>
      </c>
      <c r="G263" s="31">
        <v>6</v>
      </c>
      <c r="H263" s="32">
        <v>93.143812709030101</v>
      </c>
      <c r="I263" s="32">
        <v>92.642140468227424</v>
      </c>
      <c r="J263" s="33">
        <v>0.50167224080267558</v>
      </c>
    </row>
    <row r="264" spans="1:10">
      <c r="A264" s="436"/>
      <c r="B264" s="27">
        <v>5978032</v>
      </c>
      <c r="C264" s="28" t="s">
        <v>259</v>
      </c>
      <c r="D264" s="29">
        <v>667</v>
      </c>
      <c r="E264" s="29">
        <v>602</v>
      </c>
      <c r="F264" s="30">
        <v>584</v>
      </c>
      <c r="G264" s="31">
        <v>18</v>
      </c>
      <c r="H264" s="32">
        <v>90.254872563718138</v>
      </c>
      <c r="I264" s="32">
        <v>87.556221889055479</v>
      </c>
      <c r="J264" s="33">
        <v>2.6986506746626686</v>
      </c>
    </row>
    <row r="265" spans="1:10">
      <c r="A265" s="436"/>
      <c r="B265" s="27">
        <v>5978036</v>
      </c>
      <c r="C265" s="128" t="s">
        <v>260</v>
      </c>
      <c r="D265" s="29">
        <v>1557</v>
      </c>
      <c r="E265" s="29">
        <v>1469</v>
      </c>
      <c r="F265" s="30">
        <v>1461</v>
      </c>
      <c r="G265" s="31">
        <v>8</v>
      </c>
      <c r="H265" s="32">
        <v>94.348105330764284</v>
      </c>
      <c r="I265" s="32">
        <v>93.834296724470136</v>
      </c>
      <c r="J265" s="33">
        <v>0.51380860629415548</v>
      </c>
    </row>
    <row r="266" spans="1:10">
      <c r="A266" s="436"/>
      <c r="B266" s="130">
        <v>5978040</v>
      </c>
      <c r="C266" s="129" t="s">
        <v>261</v>
      </c>
      <c r="D266" s="72">
        <v>741</v>
      </c>
      <c r="E266" s="72">
        <v>689</v>
      </c>
      <c r="F266" s="73">
        <v>689</v>
      </c>
      <c r="G266" s="74" t="s">
        <v>589</v>
      </c>
      <c r="H266" s="75">
        <v>92.982456140350877</v>
      </c>
      <c r="I266" s="75">
        <v>92.982456140350877</v>
      </c>
      <c r="J266" s="76" t="s">
        <v>589</v>
      </c>
    </row>
    <row r="267" spans="1:10">
      <c r="A267" s="438" t="s">
        <v>558</v>
      </c>
      <c r="B267" s="126">
        <v>6411000</v>
      </c>
      <c r="C267" s="126" t="s">
        <v>262</v>
      </c>
      <c r="D267" s="125">
        <v>4366</v>
      </c>
      <c r="E267" s="125">
        <v>4165</v>
      </c>
      <c r="F267" s="144">
        <v>4137</v>
      </c>
      <c r="G267" s="145">
        <v>28</v>
      </c>
      <c r="H267" s="124">
        <v>95.396243701328444</v>
      </c>
      <c r="I267" s="124">
        <v>94.75492441594136</v>
      </c>
      <c r="J267" s="123">
        <v>0.64131928538708205</v>
      </c>
    </row>
    <row r="268" spans="1:10">
      <c r="A268" s="439"/>
      <c r="B268" s="113">
        <v>6412000</v>
      </c>
      <c r="C268" s="113" t="s">
        <v>263</v>
      </c>
      <c r="D268" s="122">
        <v>22899</v>
      </c>
      <c r="E268" s="122">
        <v>20735</v>
      </c>
      <c r="F268" s="148">
        <v>20619</v>
      </c>
      <c r="G268" s="149">
        <v>116</v>
      </c>
      <c r="H268" s="121">
        <v>90.5498056683698</v>
      </c>
      <c r="I268" s="121">
        <v>90.043233328966323</v>
      </c>
      <c r="J268" s="120">
        <v>0.50657233940346735</v>
      </c>
    </row>
    <row r="269" spans="1:10">
      <c r="A269" s="439"/>
      <c r="B269" s="113">
        <v>6413000</v>
      </c>
      <c r="C269" s="113" t="s">
        <v>264</v>
      </c>
      <c r="D269" s="122">
        <v>4155</v>
      </c>
      <c r="E269" s="122">
        <v>3553</v>
      </c>
      <c r="F269" s="148">
        <v>3511</v>
      </c>
      <c r="G269" s="149">
        <v>42</v>
      </c>
      <c r="H269" s="121">
        <v>85.511432009626958</v>
      </c>
      <c r="I269" s="121">
        <v>84.500601684717211</v>
      </c>
      <c r="J269" s="120">
        <v>1.0108303249097472</v>
      </c>
    </row>
    <row r="270" spans="1:10">
      <c r="A270" s="439"/>
      <c r="B270" s="113">
        <v>6414000</v>
      </c>
      <c r="C270" s="113" t="s">
        <v>265</v>
      </c>
      <c r="D270" s="122">
        <v>8430</v>
      </c>
      <c r="E270" s="122">
        <v>7775</v>
      </c>
      <c r="F270" s="148">
        <v>7747</v>
      </c>
      <c r="G270" s="149">
        <v>28</v>
      </c>
      <c r="H270" s="121">
        <v>92.230130486358249</v>
      </c>
      <c r="I270" s="121">
        <v>91.897983392645315</v>
      </c>
      <c r="J270" s="120">
        <v>0.33214709371293</v>
      </c>
    </row>
    <row r="271" spans="1:10">
      <c r="A271" s="439"/>
      <c r="B271" s="113">
        <v>6431000</v>
      </c>
      <c r="C271" s="113" t="s">
        <v>266</v>
      </c>
      <c r="D271" s="122">
        <v>7263</v>
      </c>
      <c r="E271" s="122">
        <v>6882</v>
      </c>
      <c r="F271" s="148">
        <v>6859</v>
      </c>
      <c r="G271" s="149">
        <v>23</v>
      </c>
      <c r="H271" s="121">
        <v>94.754233787691035</v>
      </c>
      <c r="I271" s="121">
        <v>94.437560236816736</v>
      </c>
      <c r="J271" s="120">
        <v>0.31667355087429438</v>
      </c>
    </row>
    <row r="272" spans="1:10">
      <c r="A272" s="439"/>
      <c r="B272" s="113">
        <v>6432000</v>
      </c>
      <c r="C272" s="113" t="s">
        <v>267</v>
      </c>
      <c r="D272" s="122">
        <v>8560</v>
      </c>
      <c r="E272" s="122">
        <v>7793</v>
      </c>
      <c r="F272" s="148">
        <v>7773</v>
      </c>
      <c r="G272" s="149">
        <v>20</v>
      </c>
      <c r="H272" s="121">
        <v>91.039719626168221</v>
      </c>
      <c r="I272" s="121">
        <v>90.806074766355138</v>
      </c>
      <c r="J272" s="120">
        <v>0.23364485981308411</v>
      </c>
    </row>
    <row r="273" spans="1:10">
      <c r="A273" s="439"/>
      <c r="B273" s="113">
        <v>6433000</v>
      </c>
      <c r="C273" s="113" t="s">
        <v>268</v>
      </c>
      <c r="D273" s="122">
        <v>6256</v>
      </c>
      <c r="E273" s="122">
        <v>5728</v>
      </c>
      <c r="F273" s="148">
        <v>5714</v>
      </c>
      <c r="G273" s="149">
        <v>14</v>
      </c>
      <c r="H273" s="121">
        <v>91.56010230179028</v>
      </c>
      <c r="I273" s="121">
        <v>91.336317135549876</v>
      </c>
      <c r="J273" s="120">
        <v>0.2237851662404092</v>
      </c>
    </row>
    <row r="274" spans="1:10">
      <c r="A274" s="439"/>
      <c r="B274" s="113">
        <v>6433012</v>
      </c>
      <c r="C274" s="113" t="s">
        <v>269</v>
      </c>
      <c r="D274" s="122">
        <v>2178</v>
      </c>
      <c r="E274" s="122">
        <v>1964</v>
      </c>
      <c r="F274" s="148">
        <v>1961</v>
      </c>
      <c r="G274" s="149">
        <v>3</v>
      </c>
      <c r="H274" s="121">
        <v>90.174471992653807</v>
      </c>
      <c r="I274" s="121">
        <v>90.036730945821859</v>
      </c>
      <c r="J274" s="120">
        <v>0.13774104683195593</v>
      </c>
    </row>
    <row r="275" spans="1:10">
      <c r="A275" s="439"/>
      <c r="B275" s="113">
        <v>6434000</v>
      </c>
      <c r="C275" s="113" t="s">
        <v>270</v>
      </c>
      <c r="D275" s="122">
        <v>5318</v>
      </c>
      <c r="E275" s="122">
        <v>4914</v>
      </c>
      <c r="F275" s="148">
        <v>4904</v>
      </c>
      <c r="G275" s="149">
        <v>10</v>
      </c>
      <c r="H275" s="121">
        <v>92.403159082361796</v>
      </c>
      <c r="I275" s="121">
        <v>92.21511846558856</v>
      </c>
      <c r="J275" s="120">
        <v>0.18804061677322301</v>
      </c>
    </row>
    <row r="276" spans="1:10">
      <c r="A276" s="439"/>
      <c r="B276" s="113">
        <v>6434001</v>
      </c>
      <c r="C276" s="113" t="s">
        <v>271</v>
      </c>
      <c r="D276" s="122">
        <v>1658</v>
      </c>
      <c r="E276" s="122">
        <v>1538</v>
      </c>
      <c r="F276" s="148">
        <v>1521</v>
      </c>
      <c r="G276" s="149">
        <v>17</v>
      </c>
      <c r="H276" s="121">
        <v>92.762364294330524</v>
      </c>
      <c r="I276" s="121">
        <v>91.737032569360679</v>
      </c>
      <c r="J276" s="120">
        <v>1.0253317249698433</v>
      </c>
    </row>
    <row r="277" spans="1:10">
      <c r="A277" s="439"/>
      <c r="B277" s="113">
        <v>6435000</v>
      </c>
      <c r="C277" s="113" t="s">
        <v>272</v>
      </c>
      <c r="D277" s="122">
        <v>8614</v>
      </c>
      <c r="E277" s="122">
        <v>8116</v>
      </c>
      <c r="F277" s="148">
        <v>8109</v>
      </c>
      <c r="G277" s="149">
        <v>7</v>
      </c>
      <c r="H277" s="121">
        <v>94.218713721848161</v>
      </c>
      <c r="I277" s="121">
        <v>94.137450661713487</v>
      </c>
      <c r="J277" s="120">
        <v>8.12630601346645E-2</v>
      </c>
    </row>
    <row r="278" spans="1:10">
      <c r="A278" s="439"/>
      <c r="B278" s="113">
        <v>6435014</v>
      </c>
      <c r="C278" s="113" t="s">
        <v>273</v>
      </c>
      <c r="D278" s="122">
        <v>3025</v>
      </c>
      <c r="E278" s="122">
        <v>2613</v>
      </c>
      <c r="F278" s="148">
        <v>2613</v>
      </c>
      <c r="G278" s="149" t="s">
        <v>589</v>
      </c>
      <c r="H278" s="121">
        <v>86.380165289256198</v>
      </c>
      <c r="I278" s="121">
        <v>86.380165289256198</v>
      </c>
      <c r="J278" s="120" t="s">
        <v>589</v>
      </c>
    </row>
    <row r="279" spans="1:10">
      <c r="A279" s="439"/>
      <c r="B279" s="113">
        <v>6436000</v>
      </c>
      <c r="C279" s="113" t="s">
        <v>274</v>
      </c>
      <c r="D279" s="122">
        <v>7121</v>
      </c>
      <c r="E279" s="122">
        <v>6643</v>
      </c>
      <c r="F279" s="148">
        <v>6618</v>
      </c>
      <c r="G279" s="149">
        <v>25</v>
      </c>
      <c r="H279" s="121">
        <v>93.287459626456965</v>
      </c>
      <c r="I279" s="121">
        <v>92.936385339137757</v>
      </c>
      <c r="J279" s="120">
        <v>0.35107428731919677</v>
      </c>
    </row>
    <row r="280" spans="1:10">
      <c r="A280" s="439"/>
      <c r="B280" s="113">
        <v>6437000</v>
      </c>
      <c r="C280" s="113" t="s">
        <v>275</v>
      </c>
      <c r="D280" s="122">
        <v>2435</v>
      </c>
      <c r="E280" s="122">
        <v>2216</v>
      </c>
      <c r="F280" s="148">
        <v>2205</v>
      </c>
      <c r="G280" s="149">
        <v>11</v>
      </c>
      <c r="H280" s="121">
        <v>91.006160164271051</v>
      </c>
      <c r="I280" s="121">
        <v>90.554414784394254</v>
      </c>
      <c r="J280" s="120">
        <v>0.45174537987679669</v>
      </c>
    </row>
    <row r="281" spans="1:10">
      <c r="A281" s="439"/>
      <c r="B281" s="113">
        <v>6438000</v>
      </c>
      <c r="C281" s="113" t="s">
        <v>276</v>
      </c>
      <c r="D281" s="122">
        <v>10263</v>
      </c>
      <c r="E281" s="122">
        <v>9263</v>
      </c>
      <c r="F281" s="148">
        <v>9222</v>
      </c>
      <c r="G281" s="149">
        <v>41</v>
      </c>
      <c r="H281" s="121">
        <v>90.256260352723373</v>
      </c>
      <c r="I281" s="121">
        <v>89.856767027185029</v>
      </c>
      <c r="J281" s="120">
        <v>0.3994933255383416</v>
      </c>
    </row>
    <row r="282" spans="1:10">
      <c r="A282" s="439"/>
      <c r="B282" s="113">
        <v>6439000</v>
      </c>
      <c r="C282" s="113" t="s">
        <v>277</v>
      </c>
      <c r="D282" s="122">
        <v>4866</v>
      </c>
      <c r="E282" s="122">
        <v>4566</v>
      </c>
      <c r="F282" s="148">
        <v>4555</v>
      </c>
      <c r="G282" s="149">
        <v>11</v>
      </c>
      <c r="H282" s="121">
        <v>93.834771886559807</v>
      </c>
      <c r="I282" s="121">
        <v>93.608713522400322</v>
      </c>
      <c r="J282" s="120">
        <v>0.22605836415947389</v>
      </c>
    </row>
    <row r="283" spans="1:10">
      <c r="A283" s="439"/>
      <c r="B283" s="113">
        <v>6440000</v>
      </c>
      <c r="C283" s="113" t="s">
        <v>278</v>
      </c>
      <c r="D283" s="122">
        <v>8470</v>
      </c>
      <c r="E283" s="122">
        <v>7979</v>
      </c>
      <c r="F283" s="148">
        <v>7972</v>
      </c>
      <c r="G283" s="149">
        <v>7</v>
      </c>
      <c r="H283" s="121">
        <v>94.203069657615117</v>
      </c>
      <c r="I283" s="121">
        <v>94.120425029515943</v>
      </c>
      <c r="J283" s="120">
        <v>8.2644628099173556E-2</v>
      </c>
    </row>
    <row r="284" spans="1:10">
      <c r="A284" s="439"/>
      <c r="B284" s="113">
        <v>6531000</v>
      </c>
      <c r="C284" s="113" t="s">
        <v>279</v>
      </c>
      <c r="D284" s="122">
        <v>4723</v>
      </c>
      <c r="E284" s="122">
        <v>4508</v>
      </c>
      <c r="F284" s="148">
        <v>4503</v>
      </c>
      <c r="G284" s="149">
        <v>5</v>
      </c>
      <c r="H284" s="121">
        <v>95.447808596231212</v>
      </c>
      <c r="I284" s="121">
        <v>95.341943679864499</v>
      </c>
      <c r="J284" s="120">
        <v>0.10586491636671606</v>
      </c>
    </row>
    <row r="285" spans="1:10">
      <c r="A285" s="439"/>
      <c r="B285" s="113">
        <v>6531005</v>
      </c>
      <c r="C285" s="113" t="s">
        <v>280</v>
      </c>
      <c r="D285" s="122">
        <v>2274</v>
      </c>
      <c r="E285" s="122">
        <v>1955</v>
      </c>
      <c r="F285" s="148">
        <v>1954</v>
      </c>
      <c r="G285" s="149">
        <v>1</v>
      </c>
      <c r="H285" s="121">
        <v>85.971855760773963</v>
      </c>
      <c r="I285" s="121">
        <v>85.92788038698329</v>
      </c>
      <c r="J285" s="120">
        <v>4.3975373790677223E-2</v>
      </c>
    </row>
    <row r="286" spans="1:10">
      <c r="A286" s="439"/>
      <c r="B286" s="113">
        <v>6532000</v>
      </c>
      <c r="C286" s="113" t="s">
        <v>281</v>
      </c>
      <c r="D286" s="122">
        <v>5262</v>
      </c>
      <c r="E286" s="122">
        <v>4940</v>
      </c>
      <c r="F286" s="148">
        <v>4939</v>
      </c>
      <c r="G286" s="149">
        <v>1</v>
      </c>
      <c r="H286" s="121">
        <v>93.880653743823643</v>
      </c>
      <c r="I286" s="121">
        <v>93.861649562903835</v>
      </c>
      <c r="J286" s="120">
        <v>1.9004180919802355E-2</v>
      </c>
    </row>
    <row r="287" spans="1:10">
      <c r="A287" s="439"/>
      <c r="B287" s="113">
        <v>6532023</v>
      </c>
      <c r="C287" s="113" t="s">
        <v>282</v>
      </c>
      <c r="D287" s="122">
        <v>1521</v>
      </c>
      <c r="E287" s="122">
        <v>1378</v>
      </c>
      <c r="F287" s="148">
        <v>1377</v>
      </c>
      <c r="G287" s="149">
        <v>1</v>
      </c>
      <c r="H287" s="121">
        <v>90.598290598290603</v>
      </c>
      <c r="I287" s="121">
        <v>90.532544378698219</v>
      </c>
      <c r="J287" s="120">
        <v>6.5746219592373437E-2</v>
      </c>
    </row>
    <row r="288" spans="1:10">
      <c r="A288" s="439"/>
      <c r="B288" s="113">
        <v>6533000</v>
      </c>
      <c r="C288" s="113" t="s">
        <v>283</v>
      </c>
      <c r="D288" s="122">
        <v>4484</v>
      </c>
      <c r="E288" s="122">
        <v>4271</v>
      </c>
      <c r="F288" s="148">
        <v>4269</v>
      </c>
      <c r="G288" s="149">
        <v>2</v>
      </c>
      <c r="H288" s="121">
        <v>95.249776984834966</v>
      </c>
      <c r="I288" s="121">
        <v>95.205173951828726</v>
      </c>
      <c r="J288" s="120">
        <v>4.4603033006244422E-2</v>
      </c>
    </row>
    <row r="289" spans="1:10">
      <c r="A289" s="439"/>
      <c r="B289" s="113">
        <v>6534000</v>
      </c>
      <c r="C289" s="113" t="s">
        <v>284</v>
      </c>
      <c r="D289" s="122">
        <v>4652</v>
      </c>
      <c r="E289" s="122">
        <v>4259</v>
      </c>
      <c r="F289" s="148">
        <v>4256</v>
      </c>
      <c r="G289" s="149">
        <v>3</v>
      </c>
      <c r="H289" s="121">
        <v>91.552020636285462</v>
      </c>
      <c r="I289" s="121">
        <v>91.487532244196046</v>
      </c>
      <c r="J289" s="120">
        <v>6.4488392089423904E-2</v>
      </c>
    </row>
    <row r="290" spans="1:10">
      <c r="A290" s="439"/>
      <c r="B290" s="113">
        <v>6534014</v>
      </c>
      <c r="C290" s="113" t="s">
        <v>285</v>
      </c>
      <c r="D290" s="122">
        <v>1751</v>
      </c>
      <c r="E290" s="122">
        <v>1660</v>
      </c>
      <c r="F290" s="148">
        <v>1656</v>
      </c>
      <c r="G290" s="149">
        <v>4</v>
      </c>
      <c r="H290" s="121">
        <v>94.802969731581953</v>
      </c>
      <c r="I290" s="121">
        <v>94.574528840662481</v>
      </c>
      <c r="J290" s="120">
        <v>0.22844089091947459</v>
      </c>
    </row>
    <row r="291" spans="1:10">
      <c r="A291" s="439"/>
      <c r="B291" s="113">
        <v>6535000</v>
      </c>
      <c r="C291" s="113" t="s">
        <v>286</v>
      </c>
      <c r="D291" s="122">
        <v>2497</v>
      </c>
      <c r="E291" s="122">
        <v>2293</v>
      </c>
      <c r="F291" s="148">
        <v>2281</v>
      </c>
      <c r="G291" s="149">
        <v>12</v>
      </c>
      <c r="H291" s="121">
        <v>91.830196235482575</v>
      </c>
      <c r="I291" s="121">
        <v>91.34961954345215</v>
      </c>
      <c r="J291" s="120">
        <v>0.48057669203043651</v>
      </c>
    </row>
    <row r="292" spans="1:10">
      <c r="A292" s="439"/>
      <c r="B292" s="113">
        <v>6611000</v>
      </c>
      <c r="C292" s="113" t="s">
        <v>287</v>
      </c>
      <c r="D292" s="122">
        <v>5444</v>
      </c>
      <c r="E292" s="122">
        <v>4847</v>
      </c>
      <c r="F292" s="148">
        <v>4828</v>
      </c>
      <c r="G292" s="149">
        <v>19</v>
      </c>
      <c r="H292" s="121">
        <v>89.033798677443059</v>
      </c>
      <c r="I292" s="121">
        <v>88.684790595150631</v>
      </c>
      <c r="J292" s="120">
        <v>0.34900808229243202</v>
      </c>
    </row>
    <row r="293" spans="1:10">
      <c r="A293" s="439"/>
      <c r="B293" s="113">
        <v>6631000</v>
      </c>
      <c r="C293" s="113" t="s">
        <v>288</v>
      </c>
      <c r="D293" s="122">
        <v>4252</v>
      </c>
      <c r="E293" s="122">
        <v>4145</v>
      </c>
      <c r="F293" s="148">
        <v>4131</v>
      </c>
      <c r="G293" s="149">
        <v>14</v>
      </c>
      <c r="H293" s="121">
        <v>97.483537158984007</v>
      </c>
      <c r="I293" s="121">
        <v>97.154280338664165</v>
      </c>
      <c r="J293" s="120">
        <v>0.32925682031984949</v>
      </c>
    </row>
    <row r="294" spans="1:10">
      <c r="A294" s="439"/>
      <c r="B294" s="113">
        <v>6631009</v>
      </c>
      <c r="C294" s="113" t="s">
        <v>289</v>
      </c>
      <c r="D294" s="122">
        <v>1926</v>
      </c>
      <c r="E294" s="122">
        <v>1708</v>
      </c>
      <c r="F294" s="148">
        <v>1704</v>
      </c>
      <c r="G294" s="149">
        <v>4</v>
      </c>
      <c r="H294" s="121">
        <v>88.681204569055041</v>
      </c>
      <c r="I294" s="121">
        <v>88.473520249221181</v>
      </c>
      <c r="J294" s="120">
        <v>0.20768431983385255</v>
      </c>
    </row>
    <row r="295" spans="1:10">
      <c r="A295" s="439"/>
      <c r="B295" s="113">
        <v>6632000</v>
      </c>
      <c r="C295" s="113" t="s">
        <v>290</v>
      </c>
      <c r="D295" s="122">
        <v>3108</v>
      </c>
      <c r="E295" s="122">
        <v>2763</v>
      </c>
      <c r="F295" s="148">
        <v>2757</v>
      </c>
      <c r="G295" s="149">
        <v>6</v>
      </c>
      <c r="H295" s="121">
        <v>88.899613899613897</v>
      </c>
      <c r="I295" s="121">
        <v>88.706563706563713</v>
      </c>
      <c r="J295" s="120">
        <v>0.19305019305019305</v>
      </c>
    </row>
    <row r="296" spans="1:10">
      <c r="A296" s="439"/>
      <c r="B296" s="113">
        <v>6633000</v>
      </c>
      <c r="C296" s="113" t="s">
        <v>291</v>
      </c>
      <c r="D296" s="122">
        <v>6030</v>
      </c>
      <c r="E296" s="122">
        <v>5743</v>
      </c>
      <c r="F296" s="148">
        <v>5577</v>
      </c>
      <c r="G296" s="149">
        <v>166</v>
      </c>
      <c r="H296" s="121">
        <v>95.240464344941955</v>
      </c>
      <c r="I296" s="121">
        <v>92.487562189054728</v>
      </c>
      <c r="J296" s="120">
        <v>2.7529021558872304</v>
      </c>
    </row>
    <row r="297" spans="1:10">
      <c r="A297" s="439"/>
      <c r="B297" s="113">
        <v>6634000</v>
      </c>
      <c r="C297" s="113" t="s">
        <v>292</v>
      </c>
      <c r="D297" s="122">
        <v>4609</v>
      </c>
      <c r="E297" s="122">
        <v>4302</v>
      </c>
      <c r="F297" s="148">
        <v>4300</v>
      </c>
      <c r="G297" s="149">
        <v>2</v>
      </c>
      <c r="H297" s="121">
        <v>93.339119114775443</v>
      </c>
      <c r="I297" s="121">
        <v>93.295725753959644</v>
      </c>
      <c r="J297" s="120">
        <v>4.339336081579518E-2</v>
      </c>
    </row>
    <row r="298" spans="1:10">
      <c r="A298" s="439"/>
      <c r="B298" s="113">
        <v>6635000</v>
      </c>
      <c r="C298" s="113" t="s">
        <v>293</v>
      </c>
      <c r="D298" s="122">
        <v>4021</v>
      </c>
      <c r="E298" s="122">
        <v>3810</v>
      </c>
      <c r="F298" s="148">
        <v>3805</v>
      </c>
      <c r="G298" s="149">
        <v>5</v>
      </c>
      <c r="H298" s="121">
        <v>94.752549117135047</v>
      </c>
      <c r="I298" s="121">
        <v>94.628201939815966</v>
      </c>
      <c r="J298" s="120">
        <v>0.12434717731907485</v>
      </c>
    </row>
    <row r="299" spans="1:10">
      <c r="A299" s="440"/>
      <c r="B299" s="119">
        <v>6636000</v>
      </c>
      <c r="C299" s="119" t="s">
        <v>294</v>
      </c>
      <c r="D299" s="118">
        <v>2407</v>
      </c>
      <c r="E299" s="118">
        <v>2224</v>
      </c>
      <c r="F299" s="146">
        <v>2214</v>
      </c>
      <c r="G299" s="147">
        <v>10</v>
      </c>
      <c r="H299" s="117">
        <v>92.397174906522636</v>
      </c>
      <c r="I299" s="117">
        <v>91.981719983381808</v>
      </c>
      <c r="J299" s="116">
        <v>0.41545492314083921</v>
      </c>
    </row>
    <row r="300" spans="1:10">
      <c r="A300" s="435" t="s">
        <v>559</v>
      </c>
      <c r="B300" s="45">
        <v>7111000</v>
      </c>
      <c r="C300" s="46" t="s">
        <v>295</v>
      </c>
      <c r="D300" s="47">
        <v>2913</v>
      </c>
      <c r="E300" s="47">
        <v>2747</v>
      </c>
      <c r="F300" s="48">
        <v>2741</v>
      </c>
      <c r="G300" s="49">
        <v>6</v>
      </c>
      <c r="H300" s="50">
        <v>94.301407483693779</v>
      </c>
      <c r="I300" s="50">
        <v>94.095434260212841</v>
      </c>
      <c r="J300" s="51">
        <v>0.20597322348094749</v>
      </c>
    </row>
    <row r="301" spans="1:10">
      <c r="A301" s="436"/>
      <c r="B301" s="27">
        <v>7131000</v>
      </c>
      <c r="C301" s="28" t="s">
        <v>296</v>
      </c>
      <c r="D301" s="29">
        <v>3340</v>
      </c>
      <c r="E301" s="29">
        <v>3101</v>
      </c>
      <c r="F301" s="30">
        <v>3093</v>
      </c>
      <c r="G301" s="31">
        <v>8</v>
      </c>
      <c r="H301" s="32">
        <v>92.844311377245504</v>
      </c>
      <c r="I301" s="32">
        <v>92.604790419161674</v>
      </c>
      <c r="J301" s="33">
        <v>0.23952095808383234</v>
      </c>
    </row>
    <row r="302" spans="1:10">
      <c r="A302" s="436"/>
      <c r="B302" s="27">
        <v>7132000</v>
      </c>
      <c r="C302" s="28" t="s">
        <v>297</v>
      </c>
      <c r="D302" s="29">
        <v>3420</v>
      </c>
      <c r="E302" s="29">
        <v>3176</v>
      </c>
      <c r="F302" s="30">
        <v>3175</v>
      </c>
      <c r="G302" s="31">
        <v>1</v>
      </c>
      <c r="H302" s="32">
        <v>92.865497076023388</v>
      </c>
      <c r="I302" s="32">
        <v>92.836257309941516</v>
      </c>
      <c r="J302" s="33">
        <v>2.9239766081871343E-2</v>
      </c>
    </row>
    <row r="303" spans="1:10">
      <c r="A303" s="436"/>
      <c r="B303" s="27">
        <v>7133000</v>
      </c>
      <c r="C303" s="28" t="s">
        <v>298</v>
      </c>
      <c r="D303" s="29">
        <v>2751</v>
      </c>
      <c r="E303" s="29">
        <v>2716</v>
      </c>
      <c r="F303" s="30">
        <v>2716</v>
      </c>
      <c r="G303" s="31" t="s">
        <v>589</v>
      </c>
      <c r="H303" s="32">
        <v>98.727735368956743</v>
      </c>
      <c r="I303" s="32">
        <v>98.727735368956743</v>
      </c>
      <c r="J303" s="33" t="s">
        <v>589</v>
      </c>
    </row>
    <row r="304" spans="1:10">
      <c r="A304" s="436"/>
      <c r="B304" s="27">
        <v>7133006</v>
      </c>
      <c r="C304" s="28" t="s">
        <v>299</v>
      </c>
      <c r="D304" s="29">
        <v>1421</v>
      </c>
      <c r="E304" s="29">
        <v>1371</v>
      </c>
      <c r="F304" s="30">
        <v>1371</v>
      </c>
      <c r="G304" s="31" t="s">
        <v>589</v>
      </c>
      <c r="H304" s="32">
        <v>96.481351161154123</v>
      </c>
      <c r="I304" s="32">
        <v>96.481351161154123</v>
      </c>
      <c r="J304" s="33" t="s">
        <v>589</v>
      </c>
    </row>
    <row r="305" spans="1:10">
      <c r="A305" s="436"/>
      <c r="B305" s="27">
        <v>7134000</v>
      </c>
      <c r="C305" s="28" t="s">
        <v>300</v>
      </c>
      <c r="D305" s="29">
        <v>1171</v>
      </c>
      <c r="E305" s="29">
        <v>1125</v>
      </c>
      <c r="F305" s="30">
        <v>1125</v>
      </c>
      <c r="G305" s="31" t="s">
        <v>589</v>
      </c>
      <c r="H305" s="32">
        <v>96.07173356105892</v>
      </c>
      <c r="I305" s="32">
        <v>96.07173356105892</v>
      </c>
      <c r="J305" s="33" t="s">
        <v>589</v>
      </c>
    </row>
    <row r="306" spans="1:10">
      <c r="A306" s="436"/>
      <c r="B306" s="27">
        <v>7134045</v>
      </c>
      <c r="C306" s="28" t="s">
        <v>576</v>
      </c>
      <c r="D306" s="29">
        <v>753</v>
      </c>
      <c r="E306" s="29">
        <v>675</v>
      </c>
      <c r="F306" s="30">
        <v>675</v>
      </c>
      <c r="G306" s="31" t="s">
        <v>589</v>
      </c>
      <c r="H306" s="32">
        <v>89.641434262948209</v>
      </c>
      <c r="I306" s="32">
        <v>89.641434262948209</v>
      </c>
      <c r="J306" s="33" t="s">
        <v>589</v>
      </c>
    </row>
    <row r="307" spans="1:10">
      <c r="A307" s="436"/>
      <c r="B307" s="27">
        <v>7135000</v>
      </c>
      <c r="C307" s="128" t="s">
        <v>301</v>
      </c>
      <c r="D307" s="29">
        <v>1473</v>
      </c>
      <c r="E307" s="29">
        <v>1439</v>
      </c>
      <c r="F307" s="30">
        <v>1439</v>
      </c>
      <c r="G307" s="31" t="s">
        <v>589</v>
      </c>
      <c r="H307" s="32">
        <v>97.691785471826208</v>
      </c>
      <c r="I307" s="32">
        <v>97.691785471826208</v>
      </c>
      <c r="J307" s="33" t="s">
        <v>589</v>
      </c>
    </row>
    <row r="308" spans="1:10">
      <c r="A308" s="436"/>
      <c r="B308" s="27">
        <v>7137000</v>
      </c>
      <c r="C308" s="28" t="s">
        <v>302</v>
      </c>
      <c r="D308" s="29">
        <v>4433</v>
      </c>
      <c r="E308" s="29">
        <v>4265</v>
      </c>
      <c r="F308" s="30">
        <v>4265</v>
      </c>
      <c r="G308" s="31" t="s">
        <v>589</v>
      </c>
      <c r="H308" s="32">
        <v>96.210241371531694</v>
      </c>
      <c r="I308" s="32">
        <v>96.210241371531694</v>
      </c>
      <c r="J308" s="33" t="s">
        <v>589</v>
      </c>
    </row>
    <row r="309" spans="1:10">
      <c r="A309" s="436"/>
      <c r="B309" s="27">
        <v>7137003</v>
      </c>
      <c r="C309" s="28" t="s">
        <v>303</v>
      </c>
      <c r="D309" s="29">
        <v>822</v>
      </c>
      <c r="E309" s="29">
        <v>783</v>
      </c>
      <c r="F309" s="30">
        <v>783</v>
      </c>
      <c r="G309" s="31" t="s">
        <v>589</v>
      </c>
      <c r="H309" s="32">
        <v>95.255474452554751</v>
      </c>
      <c r="I309" s="32">
        <v>95.255474452554751</v>
      </c>
      <c r="J309" s="33" t="s">
        <v>589</v>
      </c>
    </row>
    <row r="310" spans="1:10">
      <c r="A310" s="436"/>
      <c r="B310" s="27">
        <v>7137068</v>
      </c>
      <c r="C310" s="128" t="s">
        <v>586</v>
      </c>
      <c r="D310" s="29">
        <v>508</v>
      </c>
      <c r="E310" s="29">
        <v>466</v>
      </c>
      <c r="F310" s="30">
        <v>465</v>
      </c>
      <c r="G310" s="31">
        <v>1</v>
      </c>
      <c r="H310" s="32">
        <v>91.732283464566933</v>
      </c>
      <c r="I310" s="32">
        <v>91.535433070866148</v>
      </c>
      <c r="J310" s="33">
        <v>0.19685039370078741</v>
      </c>
    </row>
    <row r="311" spans="1:10">
      <c r="A311" s="436"/>
      <c r="B311" s="27">
        <v>7138000</v>
      </c>
      <c r="C311" s="28" t="s">
        <v>304</v>
      </c>
      <c r="D311" s="29">
        <v>3187</v>
      </c>
      <c r="E311" s="29">
        <v>2889</v>
      </c>
      <c r="F311" s="30">
        <v>2889</v>
      </c>
      <c r="G311" s="31" t="s">
        <v>589</v>
      </c>
      <c r="H311" s="32">
        <v>90.649513649199875</v>
      </c>
      <c r="I311" s="32">
        <v>90.649513649199875</v>
      </c>
      <c r="J311" s="33" t="s">
        <v>589</v>
      </c>
    </row>
    <row r="312" spans="1:10">
      <c r="A312" s="436"/>
      <c r="B312" s="27">
        <v>7138045</v>
      </c>
      <c r="C312" s="28" t="s">
        <v>305</v>
      </c>
      <c r="D312" s="29">
        <v>1796</v>
      </c>
      <c r="E312" s="29">
        <v>1614</v>
      </c>
      <c r="F312" s="30">
        <v>1611</v>
      </c>
      <c r="G312" s="31">
        <v>3</v>
      </c>
      <c r="H312" s="32">
        <v>89.866369710467708</v>
      </c>
      <c r="I312" s="32">
        <v>89.699331848552333</v>
      </c>
      <c r="J312" s="33">
        <v>0.16703786191536749</v>
      </c>
    </row>
    <row r="313" spans="1:10">
      <c r="A313" s="436"/>
      <c r="B313" s="27">
        <v>7140000</v>
      </c>
      <c r="C313" s="28" t="s">
        <v>306</v>
      </c>
      <c r="D313" s="29">
        <v>2689</v>
      </c>
      <c r="E313" s="29">
        <v>2615</v>
      </c>
      <c r="F313" s="30">
        <v>2615</v>
      </c>
      <c r="G313" s="31" t="s">
        <v>589</v>
      </c>
      <c r="H313" s="32">
        <v>97.248047601338783</v>
      </c>
      <c r="I313" s="32">
        <v>97.248047601338783</v>
      </c>
      <c r="J313" s="33" t="s">
        <v>589</v>
      </c>
    </row>
    <row r="314" spans="1:10">
      <c r="A314" s="436"/>
      <c r="B314" s="27">
        <v>7141000</v>
      </c>
      <c r="C314" s="28" t="s">
        <v>307</v>
      </c>
      <c r="D314" s="29">
        <v>3249</v>
      </c>
      <c r="E314" s="29">
        <v>3096</v>
      </c>
      <c r="F314" s="30">
        <v>3093</v>
      </c>
      <c r="G314" s="31">
        <v>3</v>
      </c>
      <c r="H314" s="32">
        <v>95.29085872576178</v>
      </c>
      <c r="I314" s="32">
        <v>95.198522622345337</v>
      </c>
      <c r="J314" s="33">
        <v>9.2336103416435833E-2</v>
      </c>
    </row>
    <row r="315" spans="1:10">
      <c r="A315" s="436"/>
      <c r="B315" s="27">
        <v>7143000</v>
      </c>
      <c r="C315" s="28" t="s">
        <v>308</v>
      </c>
      <c r="D315" s="29">
        <v>5415</v>
      </c>
      <c r="E315" s="29">
        <v>5233</v>
      </c>
      <c r="F315" s="30">
        <v>5233</v>
      </c>
      <c r="G315" s="31" t="s">
        <v>589</v>
      </c>
      <c r="H315" s="32">
        <v>96.638965835641741</v>
      </c>
      <c r="I315" s="32">
        <v>96.638965835641741</v>
      </c>
      <c r="J315" s="33" t="s">
        <v>589</v>
      </c>
    </row>
    <row r="316" spans="1:10">
      <c r="A316" s="436"/>
      <c r="B316" s="27">
        <v>7211000</v>
      </c>
      <c r="C316" s="28" t="s">
        <v>309</v>
      </c>
      <c r="D316" s="29">
        <v>2742</v>
      </c>
      <c r="E316" s="29">
        <v>2608</v>
      </c>
      <c r="F316" s="30">
        <v>2582</v>
      </c>
      <c r="G316" s="31">
        <v>26</v>
      </c>
      <c r="H316" s="32">
        <v>95.113056163384385</v>
      </c>
      <c r="I316" s="32">
        <v>94.16484318016046</v>
      </c>
      <c r="J316" s="33">
        <v>0.94821298322392411</v>
      </c>
    </row>
    <row r="317" spans="1:10">
      <c r="A317" s="436"/>
      <c r="B317" s="27">
        <v>7231000</v>
      </c>
      <c r="C317" s="28" t="s">
        <v>310</v>
      </c>
      <c r="D317" s="29">
        <v>3028</v>
      </c>
      <c r="E317" s="29">
        <v>2905</v>
      </c>
      <c r="F317" s="30">
        <v>2905</v>
      </c>
      <c r="G317" s="31" t="s">
        <v>589</v>
      </c>
      <c r="H317" s="32">
        <v>95.937912813738436</v>
      </c>
      <c r="I317" s="32">
        <v>95.937912813738436</v>
      </c>
      <c r="J317" s="33" t="s">
        <v>589</v>
      </c>
    </row>
    <row r="318" spans="1:10">
      <c r="A318" s="436"/>
      <c r="B318" s="27">
        <v>7232000</v>
      </c>
      <c r="C318" s="28" t="s">
        <v>577</v>
      </c>
      <c r="D318" s="29">
        <v>2746</v>
      </c>
      <c r="E318" s="29">
        <v>2576</v>
      </c>
      <c r="F318" s="30">
        <v>2566</v>
      </c>
      <c r="G318" s="31">
        <v>10</v>
      </c>
      <c r="H318" s="32">
        <v>93.809176984705019</v>
      </c>
      <c r="I318" s="32">
        <v>93.445010924981787</v>
      </c>
      <c r="J318" s="33">
        <v>0.36416605972323379</v>
      </c>
    </row>
    <row r="319" spans="1:10">
      <c r="A319" s="436"/>
      <c r="B319" s="27">
        <v>7233000</v>
      </c>
      <c r="C319" s="28" t="s">
        <v>311</v>
      </c>
      <c r="D319" s="29">
        <v>1500</v>
      </c>
      <c r="E319" s="29">
        <v>1446</v>
      </c>
      <c r="F319" s="30">
        <v>1446</v>
      </c>
      <c r="G319" s="31" t="s">
        <v>589</v>
      </c>
      <c r="H319" s="32">
        <v>96.4</v>
      </c>
      <c r="I319" s="32">
        <v>96.4</v>
      </c>
      <c r="J319" s="33" t="s">
        <v>589</v>
      </c>
    </row>
    <row r="320" spans="1:10">
      <c r="A320" s="436"/>
      <c r="B320" s="27">
        <v>7235000</v>
      </c>
      <c r="C320" s="28" t="s">
        <v>312</v>
      </c>
      <c r="D320" s="29">
        <v>4262</v>
      </c>
      <c r="E320" s="29">
        <v>4241</v>
      </c>
      <c r="F320" s="30">
        <v>4237</v>
      </c>
      <c r="G320" s="31">
        <v>4</v>
      </c>
      <c r="H320" s="32">
        <v>99.507273580478653</v>
      </c>
      <c r="I320" s="32">
        <v>99.413420929141253</v>
      </c>
      <c r="J320" s="33">
        <v>9.3852651337400284E-2</v>
      </c>
    </row>
    <row r="321" spans="1:10">
      <c r="A321" s="436"/>
      <c r="B321" s="27">
        <v>7311000</v>
      </c>
      <c r="C321" s="28" t="s">
        <v>313</v>
      </c>
      <c r="D321" s="29">
        <v>1398</v>
      </c>
      <c r="E321" s="29">
        <v>1275</v>
      </c>
      <c r="F321" s="30">
        <v>1274</v>
      </c>
      <c r="G321" s="31">
        <v>1</v>
      </c>
      <c r="H321" s="32">
        <v>91.201716738197419</v>
      </c>
      <c r="I321" s="32">
        <v>91.130185979971387</v>
      </c>
      <c r="J321" s="33">
        <v>7.1530758226037203E-2</v>
      </c>
    </row>
    <row r="322" spans="1:10">
      <c r="A322" s="436"/>
      <c r="B322" s="27">
        <v>7312000</v>
      </c>
      <c r="C322" s="28" t="s">
        <v>314</v>
      </c>
      <c r="D322" s="29">
        <v>2438</v>
      </c>
      <c r="E322" s="29">
        <v>2279</v>
      </c>
      <c r="F322" s="30">
        <v>2270</v>
      </c>
      <c r="G322" s="31">
        <v>9</v>
      </c>
      <c r="H322" s="32">
        <v>93.478260869565219</v>
      </c>
      <c r="I322" s="32">
        <v>93.109105824446274</v>
      </c>
      <c r="J322" s="33">
        <v>0.36915504511894998</v>
      </c>
    </row>
    <row r="323" spans="1:10">
      <c r="A323" s="436"/>
      <c r="B323" s="27">
        <v>7313000</v>
      </c>
      <c r="C323" s="509" t="s">
        <v>658</v>
      </c>
      <c r="D323" s="29">
        <v>1097</v>
      </c>
      <c r="E323" s="29">
        <v>1137</v>
      </c>
      <c r="F323" s="30">
        <v>1137</v>
      </c>
      <c r="G323" s="31" t="s">
        <v>589</v>
      </c>
      <c r="H323" s="32">
        <v>103.64630811303554</v>
      </c>
      <c r="I323" s="32">
        <v>103.64630811303554</v>
      </c>
      <c r="J323" s="33" t="s">
        <v>589</v>
      </c>
    </row>
    <row r="324" spans="1:10">
      <c r="A324" s="436"/>
      <c r="B324" s="27">
        <v>7314000</v>
      </c>
      <c r="C324" s="28" t="s">
        <v>315</v>
      </c>
      <c r="D324" s="29">
        <v>5477</v>
      </c>
      <c r="E324" s="29">
        <v>4702</v>
      </c>
      <c r="F324" s="30">
        <v>4665</v>
      </c>
      <c r="G324" s="31">
        <v>37</v>
      </c>
      <c r="H324" s="32">
        <v>85.849917838232614</v>
      </c>
      <c r="I324" s="32">
        <v>85.174365528574043</v>
      </c>
      <c r="J324" s="33">
        <v>0.67555230965857216</v>
      </c>
    </row>
    <row r="325" spans="1:10">
      <c r="A325" s="436"/>
      <c r="B325" s="27">
        <v>7315000</v>
      </c>
      <c r="C325" s="28" t="s">
        <v>316</v>
      </c>
      <c r="D325" s="29">
        <v>5585</v>
      </c>
      <c r="E325" s="29">
        <v>5341</v>
      </c>
      <c r="F325" s="30">
        <v>5316</v>
      </c>
      <c r="G325" s="31">
        <v>25</v>
      </c>
      <c r="H325" s="32">
        <v>95.631154879140553</v>
      </c>
      <c r="I325" s="32">
        <v>95.183527305281999</v>
      </c>
      <c r="J325" s="33">
        <v>0.44762757385854968</v>
      </c>
    </row>
    <row r="326" spans="1:10">
      <c r="A326" s="436"/>
      <c r="B326" s="27">
        <v>7316000</v>
      </c>
      <c r="C326" s="128" t="s">
        <v>585</v>
      </c>
      <c r="D326" s="29">
        <v>1397</v>
      </c>
      <c r="E326" s="29">
        <v>1391</v>
      </c>
      <c r="F326" s="30">
        <v>1391</v>
      </c>
      <c r="G326" s="31" t="s">
        <v>589</v>
      </c>
      <c r="H326" s="32">
        <v>99.570508231925558</v>
      </c>
      <c r="I326" s="32">
        <v>99.570508231925558</v>
      </c>
      <c r="J326" s="33" t="s">
        <v>589</v>
      </c>
    </row>
    <row r="327" spans="1:10">
      <c r="A327" s="436"/>
      <c r="B327" s="27">
        <v>7317000</v>
      </c>
      <c r="C327" s="28" t="s">
        <v>317</v>
      </c>
      <c r="D327" s="29">
        <v>1059</v>
      </c>
      <c r="E327" s="29">
        <v>985</v>
      </c>
      <c r="F327" s="30">
        <v>983</v>
      </c>
      <c r="G327" s="31">
        <v>2</v>
      </c>
      <c r="H327" s="32">
        <v>93.01227573182247</v>
      </c>
      <c r="I327" s="32">
        <v>92.823418319169022</v>
      </c>
      <c r="J327" s="33">
        <v>0.18885741265344666</v>
      </c>
    </row>
    <row r="328" spans="1:10">
      <c r="A328" s="436"/>
      <c r="B328" s="27">
        <v>7318000</v>
      </c>
      <c r="C328" s="28" t="s">
        <v>318</v>
      </c>
      <c r="D328" s="29">
        <v>1301</v>
      </c>
      <c r="E328" s="29">
        <v>1250</v>
      </c>
      <c r="F328" s="30">
        <v>1237</v>
      </c>
      <c r="G328" s="31">
        <v>13</v>
      </c>
      <c r="H328" s="32">
        <v>96.079938508839348</v>
      </c>
      <c r="I328" s="32">
        <v>95.080707148347429</v>
      </c>
      <c r="J328" s="33">
        <v>0.99923136049192929</v>
      </c>
    </row>
    <row r="329" spans="1:10">
      <c r="A329" s="436"/>
      <c r="B329" s="27">
        <v>7319000</v>
      </c>
      <c r="C329" s="28" t="s">
        <v>319</v>
      </c>
      <c r="D329" s="29">
        <v>2438</v>
      </c>
      <c r="E329" s="29">
        <v>2271</v>
      </c>
      <c r="F329" s="30">
        <v>2262</v>
      </c>
      <c r="G329" s="31">
        <v>9</v>
      </c>
      <c r="H329" s="32">
        <v>93.150123051681703</v>
      </c>
      <c r="I329" s="32">
        <v>92.780968006562759</v>
      </c>
      <c r="J329" s="33">
        <v>0.36915504511894998</v>
      </c>
    </row>
    <row r="330" spans="1:10">
      <c r="A330" s="436"/>
      <c r="B330" s="27">
        <v>7320000</v>
      </c>
      <c r="C330" s="28" t="s">
        <v>320</v>
      </c>
      <c r="D330" s="29">
        <v>890</v>
      </c>
      <c r="E330" s="29">
        <v>822</v>
      </c>
      <c r="F330" s="30">
        <v>822</v>
      </c>
      <c r="G330" s="31" t="s">
        <v>589</v>
      </c>
      <c r="H330" s="32">
        <v>92.359550561797747</v>
      </c>
      <c r="I330" s="32">
        <v>92.359550561797747</v>
      </c>
      <c r="J330" s="33" t="s">
        <v>589</v>
      </c>
    </row>
    <row r="331" spans="1:10">
      <c r="A331" s="436"/>
      <c r="B331" s="27">
        <v>7331000</v>
      </c>
      <c r="C331" s="28" t="s">
        <v>321</v>
      </c>
      <c r="D331" s="29">
        <v>3753</v>
      </c>
      <c r="E331" s="29">
        <v>3648</v>
      </c>
      <c r="F331" s="30">
        <v>3635</v>
      </c>
      <c r="G331" s="31">
        <v>13</v>
      </c>
      <c r="H331" s="32">
        <v>97.202238209432451</v>
      </c>
      <c r="I331" s="32">
        <v>96.855848654409812</v>
      </c>
      <c r="J331" s="33">
        <v>0.34638955502264857</v>
      </c>
    </row>
    <row r="332" spans="1:10">
      <c r="A332" s="436"/>
      <c r="B332" s="27">
        <v>7332000</v>
      </c>
      <c r="C332" s="28" t="s">
        <v>322</v>
      </c>
      <c r="D332" s="29">
        <v>3337</v>
      </c>
      <c r="E332" s="29">
        <v>3288</v>
      </c>
      <c r="F332" s="30">
        <v>3283</v>
      </c>
      <c r="G332" s="31">
        <v>5</v>
      </c>
      <c r="H332" s="32">
        <v>98.53161522325442</v>
      </c>
      <c r="I332" s="32">
        <v>98.381780041953846</v>
      </c>
      <c r="J332" s="33">
        <v>0.14983518130056939</v>
      </c>
    </row>
    <row r="333" spans="1:10">
      <c r="A333" s="436"/>
      <c r="B333" s="27">
        <v>7333000</v>
      </c>
      <c r="C333" s="28" t="s">
        <v>323</v>
      </c>
      <c r="D333" s="29">
        <v>1975</v>
      </c>
      <c r="E333" s="29">
        <v>1911</v>
      </c>
      <c r="F333" s="30">
        <v>1911</v>
      </c>
      <c r="G333" s="31" t="s">
        <v>589</v>
      </c>
      <c r="H333" s="32">
        <v>96.759493670886073</v>
      </c>
      <c r="I333" s="32">
        <v>96.759493670886073</v>
      </c>
      <c r="J333" s="33" t="s">
        <v>589</v>
      </c>
    </row>
    <row r="334" spans="1:10">
      <c r="A334" s="436"/>
      <c r="B334" s="27">
        <v>7334000</v>
      </c>
      <c r="C334" s="28" t="s">
        <v>324</v>
      </c>
      <c r="D334" s="29">
        <v>3705</v>
      </c>
      <c r="E334" s="29">
        <v>3623</v>
      </c>
      <c r="F334" s="30">
        <v>3616</v>
      </c>
      <c r="G334" s="31">
        <v>7</v>
      </c>
      <c r="H334" s="32">
        <v>97.786774628879897</v>
      </c>
      <c r="I334" s="32">
        <v>97.59784075573549</v>
      </c>
      <c r="J334" s="33">
        <v>0.18893387314439947</v>
      </c>
    </row>
    <row r="335" spans="1:10">
      <c r="A335" s="436"/>
      <c r="B335" s="27">
        <v>7335000</v>
      </c>
      <c r="C335" s="28" t="s">
        <v>591</v>
      </c>
      <c r="D335" s="29">
        <v>2985</v>
      </c>
      <c r="E335" s="29">
        <v>2951</v>
      </c>
      <c r="F335" s="30">
        <v>2947</v>
      </c>
      <c r="G335" s="31">
        <v>4</v>
      </c>
      <c r="H335" s="32">
        <v>98.860971524288104</v>
      </c>
      <c r="I335" s="32">
        <v>98.726968174204359</v>
      </c>
      <c r="J335" s="33">
        <v>0.13400335008375208</v>
      </c>
    </row>
    <row r="336" spans="1:10">
      <c r="A336" s="436"/>
      <c r="B336" s="27">
        <v>7336000</v>
      </c>
      <c r="C336" s="28" t="s">
        <v>325</v>
      </c>
      <c r="D336" s="29">
        <v>1767</v>
      </c>
      <c r="E336" s="29">
        <v>1656</v>
      </c>
      <c r="F336" s="30">
        <v>1655</v>
      </c>
      <c r="G336" s="31">
        <v>1</v>
      </c>
      <c r="H336" s="32">
        <v>93.718166383701188</v>
      </c>
      <c r="I336" s="32">
        <v>93.661573288058861</v>
      </c>
      <c r="J336" s="33">
        <v>5.6593095642331635E-2</v>
      </c>
    </row>
    <row r="337" spans="1:10">
      <c r="A337" s="436"/>
      <c r="B337" s="27">
        <v>7337000</v>
      </c>
      <c r="C337" s="28" t="s">
        <v>326</v>
      </c>
      <c r="D337" s="29">
        <v>2945</v>
      </c>
      <c r="E337" s="29">
        <v>2867</v>
      </c>
      <c r="F337" s="30">
        <v>2861</v>
      </c>
      <c r="G337" s="31">
        <v>6</v>
      </c>
      <c r="H337" s="32">
        <v>97.351443123938878</v>
      </c>
      <c r="I337" s="32">
        <v>97.147707979626489</v>
      </c>
      <c r="J337" s="33">
        <v>0.2037351443123939</v>
      </c>
    </row>
    <row r="338" spans="1:10">
      <c r="A338" s="436"/>
      <c r="B338" s="27">
        <v>7338000</v>
      </c>
      <c r="C338" s="28" t="s">
        <v>327</v>
      </c>
      <c r="D338" s="29">
        <v>4511</v>
      </c>
      <c r="E338" s="29">
        <v>4392</v>
      </c>
      <c r="F338" s="30">
        <v>4377</v>
      </c>
      <c r="G338" s="31">
        <v>15</v>
      </c>
      <c r="H338" s="32">
        <v>97.362003990246066</v>
      </c>
      <c r="I338" s="32">
        <v>97.029483484814904</v>
      </c>
      <c r="J338" s="33">
        <v>0.33252050543116823</v>
      </c>
    </row>
    <row r="339" spans="1:10">
      <c r="A339" s="436"/>
      <c r="B339" s="27">
        <v>7339000</v>
      </c>
      <c r="C339" s="28" t="s">
        <v>328</v>
      </c>
      <c r="D339" s="29">
        <v>6106</v>
      </c>
      <c r="E339" s="29">
        <v>5847</v>
      </c>
      <c r="F339" s="30">
        <v>5836</v>
      </c>
      <c r="G339" s="31">
        <v>11</v>
      </c>
      <c r="H339" s="32">
        <v>95.758270553553885</v>
      </c>
      <c r="I339" s="32">
        <v>95.5781198820832</v>
      </c>
      <c r="J339" s="33">
        <v>0.18015067147068456</v>
      </c>
    </row>
    <row r="340" spans="1:10">
      <c r="A340" s="441"/>
      <c r="B340" s="34">
        <v>7340000</v>
      </c>
      <c r="C340" s="35" t="s">
        <v>329</v>
      </c>
      <c r="D340" s="36">
        <v>2261</v>
      </c>
      <c r="E340" s="36">
        <v>2155</v>
      </c>
      <c r="F340" s="37">
        <v>2152</v>
      </c>
      <c r="G340" s="38">
        <v>3</v>
      </c>
      <c r="H340" s="39">
        <v>95.311808934099957</v>
      </c>
      <c r="I340" s="39">
        <v>95.179124281291465</v>
      </c>
      <c r="J340" s="40">
        <v>0.13268465280849182</v>
      </c>
    </row>
    <row r="341" spans="1:10">
      <c r="A341" s="438" t="s">
        <v>560</v>
      </c>
      <c r="B341" s="126">
        <v>8111000</v>
      </c>
      <c r="C341" s="126" t="s">
        <v>330</v>
      </c>
      <c r="D341" s="125">
        <v>16643</v>
      </c>
      <c r="E341" s="125">
        <v>15741</v>
      </c>
      <c r="F341" s="144">
        <v>15674</v>
      </c>
      <c r="G341" s="145">
        <v>67</v>
      </c>
      <c r="H341" s="124">
        <v>94.580304031725049</v>
      </c>
      <c r="I341" s="124">
        <v>94.177732379979574</v>
      </c>
      <c r="J341" s="123">
        <v>0.4025716517454786</v>
      </c>
    </row>
    <row r="342" spans="1:10">
      <c r="A342" s="439"/>
      <c r="B342" s="113">
        <v>8115000</v>
      </c>
      <c r="C342" s="113" t="s">
        <v>331</v>
      </c>
      <c r="D342" s="122">
        <v>11949</v>
      </c>
      <c r="E342" s="122">
        <v>11222</v>
      </c>
      <c r="F342" s="148">
        <v>11201</v>
      </c>
      <c r="G342" s="149">
        <v>21</v>
      </c>
      <c r="H342" s="121">
        <v>93.915808854297424</v>
      </c>
      <c r="I342" s="121">
        <v>93.740061929868602</v>
      </c>
      <c r="J342" s="120">
        <v>0.1757469244288225</v>
      </c>
    </row>
    <row r="343" spans="1:10">
      <c r="A343" s="439"/>
      <c r="B343" s="113">
        <v>8116000</v>
      </c>
      <c r="C343" s="113" t="s">
        <v>332</v>
      </c>
      <c r="D343" s="122">
        <v>14788</v>
      </c>
      <c r="E343" s="122">
        <v>14032</v>
      </c>
      <c r="F343" s="148">
        <v>13905</v>
      </c>
      <c r="G343" s="149">
        <v>127</v>
      </c>
      <c r="H343" s="121">
        <v>94.887746821747356</v>
      </c>
      <c r="I343" s="121">
        <v>94.028942385718153</v>
      </c>
      <c r="J343" s="120">
        <v>0.85880443602921286</v>
      </c>
    </row>
    <row r="344" spans="1:10">
      <c r="A344" s="439"/>
      <c r="B344" s="113">
        <v>8117000</v>
      </c>
      <c r="C344" s="113" t="s">
        <v>333</v>
      </c>
      <c r="D344" s="122">
        <v>7057</v>
      </c>
      <c r="E344" s="122">
        <v>6668</v>
      </c>
      <c r="F344" s="148">
        <v>6628</v>
      </c>
      <c r="G344" s="149">
        <v>40</v>
      </c>
      <c r="H344" s="121">
        <v>94.48774266685561</v>
      </c>
      <c r="I344" s="121">
        <v>93.920929573473146</v>
      </c>
      <c r="J344" s="120">
        <v>0.56681309338245711</v>
      </c>
    </row>
    <row r="345" spans="1:10">
      <c r="A345" s="439"/>
      <c r="B345" s="113">
        <v>8118000</v>
      </c>
      <c r="C345" s="113" t="s">
        <v>334</v>
      </c>
      <c r="D345" s="122">
        <v>16266</v>
      </c>
      <c r="E345" s="122">
        <v>15536</v>
      </c>
      <c r="F345" s="148">
        <v>15519</v>
      </c>
      <c r="G345" s="149">
        <v>17</v>
      </c>
      <c r="H345" s="121">
        <v>95.512111152096395</v>
      </c>
      <c r="I345" s="121">
        <v>95.40759867207673</v>
      </c>
      <c r="J345" s="120">
        <v>0.10451248001967293</v>
      </c>
    </row>
    <row r="346" spans="1:10">
      <c r="A346" s="439"/>
      <c r="B346" s="113">
        <v>8119000</v>
      </c>
      <c r="C346" s="113" t="s">
        <v>335</v>
      </c>
      <c r="D346" s="122">
        <v>12006</v>
      </c>
      <c r="E346" s="122">
        <v>11398</v>
      </c>
      <c r="F346" s="148">
        <v>11341</v>
      </c>
      <c r="G346" s="149">
        <v>57</v>
      </c>
      <c r="H346" s="121">
        <v>94.93586540063302</v>
      </c>
      <c r="I346" s="121">
        <v>94.461102781942358</v>
      </c>
      <c r="J346" s="120">
        <v>0.47476261869065467</v>
      </c>
    </row>
    <row r="347" spans="1:10">
      <c r="A347" s="439"/>
      <c r="B347" s="113">
        <v>8121000</v>
      </c>
      <c r="C347" s="113" t="s">
        <v>336</v>
      </c>
      <c r="D347" s="122">
        <v>3696</v>
      </c>
      <c r="E347" s="122">
        <v>3549</v>
      </c>
      <c r="F347" s="148">
        <v>3548</v>
      </c>
      <c r="G347" s="149">
        <v>1</v>
      </c>
      <c r="H347" s="121">
        <v>96.022727272727266</v>
      </c>
      <c r="I347" s="121">
        <v>95.995670995670991</v>
      </c>
      <c r="J347" s="120">
        <v>2.7056277056277056E-2</v>
      </c>
    </row>
    <row r="348" spans="1:10">
      <c r="A348" s="439"/>
      <c r="B348" s="113">
        <v>8125000</v>
      </c>
      <c r="C348" s="113" t="s">
        <v>337</v>
      </c>
      <c r="D348" s="122">
        <v>9977</v>
      </c>
      <c r="E348" s="122">
        <v>9366</v>
      </c>
      <c r="F348" s="148">
        <v>9354</v>
      </c>
      <c r="G348" s="149">
        <v>12</v>
      </c>
      <c r="H348" s="121">
        <v>93.875914603588257</v>
      </c>
      <c r="I348" s="121">
        <v>93.755637967324844</v>
      </c>
      <c r="J348" s="120">
        <v>0.12027663626340583</v>
      </c>
    </row>
    <row r="349" spans="1:10">
      <c r="A349" s="439"/>
      <c r="B349" s="113">
        <v>8126000</v>
      </c>
      <c r="C349" s="113" t="s">
        <v>338</v>
      </c>
      <c r="D349" s="122">
        <v>3032</v>
      </c>
      <c r="E349" s="122">
        <v>2884</v>
      </c>
      <c r="F349" s="148">
        <v>2865</v>
      </c>
      <c r="G349" s="149">
        <v>19</v>
      </c>
      <c r="H349" s="121">
        <v>95.118733509234829</v>
      </c>
      <c r="I349" s="121">
        <v>94.492084432717675</v>
      </c>
      <c r="J349" s="120">
        <v>0.62664907651715041</v>
      </c>
    </row>
    <row r="350" spans="1:10">
      <c r="A350" s="439"/>
      <c r="B350" s="113">
        <v>8127000</v>
      </c>
      <c r="C350" s="113" t="s">
        <v>339</v>
      </c>
      <c r="D350" s="122">
        <v>5732</v>
      </c>
      <c r="E350" s="122">
        <v>5439</v>
      </c>
      <c r="F350" s="148">
        <v>5426</v>
      </c>
      <c r="G350" s="149">
        <v>13</v>
      </c>
      <c r="H350" s="121">
        <v>94.888346127006287</v>
      </c>
      <c r="I350" s="121">
        <v>94.661549197487787</v>
      </c>
      <c r="J350" s="120">
        <v>0.22679692951849267</v>
      </c>
    </row>
    <row r="351" spans="1:10">
      <c r="A351" s="439"/>
      <c r="B351" s="113">
        <v>8128000</v>
      </c>
      <c r="C351" s="113" t="s">
        <v>340</v>
      </c>
      <c r="D351" s="122">
        <v>3478</v>
      </c>
      <c r="E351" s="122">
        <v>3296</v>
      </c>
      <c r="F351" s="148">
        <v>3291</v>
      </c>
      <c r="G351" s="149">
        <v>5</v>
      </c>
      <c r="H351" s="121">
        <v>94.767107533064973</v>
      </c>
      <c r="I351" s="121">
        <v>94.623346751006324</v>
      </c>
      <c r="J351" s="120">
        <v>0.14376078205865439</v>
      </c>
    </row>
    <row r="352" spans="1:10">
      <c r="A352" s="439"/>
      <c r="B352" s="113">
        <v>8135000</v>
      </c>
      <c r="C352" s="113" t="s">
        <v>341</v>
      </c>
      <c r="D352" s="122">
        <v>3699</v>
      </c>
      <c r="E352" s="122">
        <v>3492</v>
      </c>
      <c r="F352" s="148">
        <v>3481</v>
      </c>
      <c r="G352" s="149">
        <v>11</v>
      </c>
      <c r="H352" s="121">
        <v>94.40389294403893</v>
      </c>
      <c r="I352" s="121">
        <v>94.10651527439849</v>
      </c>
      <c r="J352" s="120">
        <v>0.29737766964044338</v>
      </c>
    </row>
    <row r="353" spans="1:10">
      <c r="A353" s="439"/>
      <c r="B353" s="113">
        <v>8136000</v>
      </c>
      <c r="C353" s="113" t="s">
        <v>342</v>
      </c>
      <c r="D353" s="122">
        <v>8643</v>
      </c>
      <c r="E353" s="122">
        <v>8241</v>
      </c>
      <c r="F353" s="148">
        <v>8201</v>
      </c>
      <c r="G353" s="149">
        <v>40</v>
      </c>
      <c r="H353" s="121">
        <v>95.348837209302332</v>
      </c>
      <c r="I353" s="121">
        <v>94.886034941571211</v>
      </c>
      <c r="J353" s="120">
        <v>0.46280226773111188</v>
      </c>
    </row>
    <row r="354" spans="1:10">
      <c r="A354" s="439"/>
      <c r="B354" s="113">
        <v>8211000</v>
      </c>
      <c r="C354" s="113" t="s">
        <v>343</v>
      </c>
      <c r="D354" s="122">
        <v>1250</v>
      </c>
      <c r="E354" s="122">
        <v>1176</v>
      </c>
      <c r="F354" s="148">
        <v>1152</v>
      </c>
      <c r="G354" s="149">
        <v>24</v>
      </c>
      <c r="H354" s="121">
        <v>94.08</v>
      </c>
      <c r="I354" s="121">
        <v>92.16</v>
      </c>
      <c r="J354" s="120">
        <v>1.92</v>
      </c>
    </row>
    <row r="355" spans="1:10">
      <c r="A355" s="439"/>
      <c r="B355" s="113">
        <v>8212000</v>
      </c>
      <c r="C355" s="113" t="s">
        <v>344</v>
      </c>
      <c r="D355" s="122">
        <v>7643</v>
      </c>
      <c r="E355" s="122">
        <v>7114</v>
      </c>
      <c r="F355" s="148">
        <v>7083</v>
      </c>
      <c r="G355" s="149">
        <v>31</v>
      </c>
      <c r="H355" s="121">
        <v>93.078634044223477</v>
      </c>
      <c r="I355" s="121">
        <v>92.673034148894416</v>
      </c>
      <c r="J355" s="120">
        <v>0.40559989532905927</v>
      </c>
    </row>
    <row r="356" spans="1:10">
      <c r="A356" s="439"/>
      <c r="B356" s="113">
        <v>8215000</v>
      </c>
      <c r="C356" s="113" t="s">
        <v>345</v>
      </c>
      <c r="D356" s="122">
        <v>12428</v>
      </c>
      <c r="E356" s="122">
        <v>11636</v>
      </c>
      <c r="F356" s="148">
        <v>11617</v>
      </c>
      <c r="G356" s="149">
        <v>19</v>
      </c>
      <c r="H356" s="121">
        <v>93.627293208883174</v>
      </c>
      <c r="I356" s="121">
        <v>93.474412616672026</v>
      </c>
      <c r="J356" s="120">
        <v>0.15288059221113615</v>
      </c>
    </row>
    <row r="357" spans="1:10">
      <c r="A357" s="439"/>
      <c r="B357" s="113">
        <v>8216000</v>
      </c>
      <c r="C357" s="113" t="s">
        <v>346</v>
      </c>
      <c r="D357" s="122">
        <v>6276</v>
      </c>
      <c r="E357" s="122">
        <v>5880</v>
      </c>
      <c r="F357" s="148">
        <v>5874</v>
      </c>
      <c r="G357" s="149">
        <v>6</v>
      </c>
      <c r="H357" s="121">
        <v>93.690248565965589</v>
      </c>
      <c r="I357" s="121">
        <v>93.594646271510513</v>
      </c>
      <c r="J357" s="120">
        <v>9.5602294455066919E-2</v>
      </c>
    </row>
    <row r="358" spans="1:10">
      <c r="A358" s="439"/>
      <c r="B358" s="113">
        <v>8221000</v>
      </c>
      <c r="C358" s="113" t="s">
        <v>347</v>
      </c>
      <c r="D358" s="122">
        <v>3939</v>
      </c>
      <c r="E358" s="122">
        <v>3823</v>
      </c>
      <c r="F358" s="148">
        <v>3799</v>
      </c>
      <c r="G358" s="149">
        <v>24</v>
      </c>
      <c r="H358" s="121">
        <v>97.055090124397054</v>
      </c>
      <c r="I358" s="121">
        <v>96.445798425996443</v>
      </c>
      <c r="J358" s="120">
        <v>0.60929169840060926</v>
      </c>
    </row>
    <row r="359" spans="1:10">
      <c r="A359" s="439"/>
      <c r="B359" s="113">
        <v>8222000</v>
      </c>
      <c r="C359" s="113" t="s">
        <v>348</v>
      </c>
      <c r="D359" s="122">
        <v>8164</v>
      </c>
      <c r="E359" s="122">
        <v>7256</v>
      </c>
      <c r="F359" s="148">
        <v>7206</v>
      </c>
      <c r="G359" s="149">
        <v>50</v>
      </c>
      <c r="H359" s="121">
        <v>88.878000979911803</v>
      </c>
      <c r="I359" s="121">
        <v>88.265556099950999</v>
      </c>
      <c r="J359" s="120">
        <v>0.61244487996080355</v>
      </c>
    </row>
    <row r="360" spans="1:10">
      <c r="A360" s="439"/>
      <c r="B360" s="113">
        <v>8225000</v>
      </c>
      <c r="C360" s="113" t="s">
        <v>349</v>
      </c>
      <c r="D360" s="122">
        <v>3732</v>
      </c>
      <c r="E360" s="122">
        <v>3508</v>
      </c>
      <c r="F360" s="148">
        <v>3490</v>
      </c>
      <c r="G360" s="149">
        <v>18</v>
      </c>
      <c r="H360" s="121">
        <v>93.9978563772776</v>
      </c>
      <c r="I360" s="121">
        <v>93.515541264737408</v>
      </c>
      <c r="J360" s="120">
        <v>0.48231511254019294</v>
      </c>
    </row>
    <row r="361" spans="1:10">
      <c r="A361" s="439"/>
      <c r="B361" s="113">
        <v>8226000</v>
      </c>
      <c r="C361" s="113" t="s">
        <v>350</v>
      </c>
      <c r="D361" s="122">
        <v>15463</v>
      </c>
      <c r="E361" s="122">
        <v>14579</v>
      </c>
      <c r="F361" s="148">
        <v>14559</v>
      </c>
      <c r="G361" s="149">
        <v>20</v>
      </c>
      <c r="H361" s="121">
        <v>94.283127465562956</v>
      </c>
      <c r="I361" s="121">
        <v>94.153786457996503</v>
      </c>
      <c r="J361" s="120">
        <v>0.12934100756644895</v>
      </c>
    </row>
    <row r="362" spans="1:10">
      <c r="A362" s="439"/>
      <c r="B362" s="113">
        <v>8231000</v>
      </c>
      <c r="C362" s="113" t="s">
        <v>351</v>
      </c>
      <c r="D362" s="122">
        <v>3833</v>
      </c>
      <c r="E362" s="122">
        <v>3163</v>
      </c>
      <c r="F362" s="148">
        <v>3123</v>
      </c>
      <c r="G362" s="149">
        <v>40</v>
      </c>
      <c r="H362" s="121">
        <v>82.520219149491254</v>
      </c>
      <c r="I362" s="121">
        <v>81.476650143490744</v>
      </c>
      <c r="J362" s="120">
        <v>1.0435690060005218</v>
      </c>
    </row>
    <row r="363" spans="1:10">
      <c r="A363" s="439"/>
      <c r="B363" s="113">
        <v>8235000</v>
      </c>
      <c r="C363" s="113" t="s">
        <v>352</v>
      </c>
      <c r="D363" s="122">
        <v>4444</v>
      </c>
      <c r="E363" s="122">
        <v>4222</v>
      </c>
      <c r="F363" s="148">
        <v>4162</v>
      </c>
      <c r="G363" s="149">
        <v>60</v>
      </c>
      <c r="H363" s="121">
        <v>95.004500450045001</v>
      </c>
      <c r="I363" s="121">
        <v>93.654365436543657</v>
      </c>
      <c r="J363" s="120">
        <v>1.3501350135013501</v>
      </c>
    </row>
    <row r="364" spans="1:10">
      <c r="A364" s="439"/>
      <c r="B364" s="113">
        <v>8236000</v>
      </c>
      <c r="C364" s="113" t="s">
        <v>353</v>
      </c>
      <c r="D364" s="122">
        <v>5436</v>
      </c>
      <c r="E364" s="122">
        <v>5114</v>
      </c>
      <c r="F364" s="148">
        <v>5075</v>
      </c>
      <c r="G364" s="149">
        <v>39</v>
      </c>
      <c r="H364" s="121">
        <v>94.076526857983808</v>
      </c>
      <c r="I364" s="121">
        <v>93.359087564385575</v>
      </c>
      <c r="J364" s="120">
        <v>0.717439293598234</v>
      </c>
    </row>
    <row r="365" spans="1:10">
      <c r="A365" s="439"/>
      <c r="B365" s="113">
        <v>8237000</v>
      </c>
      <c r="C365" s="113" t="s">
        <v>354</v>
      </c>
      <c r="D365" s="122">
        <v>3191</v>
      </c>
      <c r="E365" s="122">
        <v>3029</v>
      </c>
      <c r="F365" s="148">
        <v>3020</v>
      </c>
      <c r="G365" s="149">
        <v>9</v>
      </c>
      <c r="H365" s="121">
        <v>94.923221560639291</v>
      </c>
      <c r="I365" s="121">
        <v>94.641178314008144</v>
      </c>
      <c r="J365" s="120">
        <v>0.2820432466311501</v>
      </c>
    </row>
    <row r="366" spans="1:10">
      <c r="A366" s="439"/>
      <c r="B366" s="113">
        <v>8311000</v>
      </c>
      <c r="C366" s="113" t="s">
        <v>671</v>
      </c>
      <c r="D366" s="122">
        <v>6311</v>
      </c>
      <c r="E366" s="122">
        <v>6348</v>
      </c>
      <c r="F366" s="148">
        <v>6325</v>
      </c>
      <c r="G366" s="149">
        <v>23</v>
      </c>
      <c r="H366" s="121">
        <v>100.5862779274283</v>
      </c>
      <c r="I366" s="121">
        <v>100.22183489145935</v>
      </c>
      <c r="J366" s="120">
        <v>0.36444303596894312</v>
      </c>
    </row>
    <row r="367" spans="1:10">
      <c r="A367" s="439"/>
      <c r="B367" s="113">
        <v>8315000</v>
      </c>
      <c r="C367" s="113" t="s">
        <v>356</v>
      </c>
      <c r="D367" s="122">
        <v>7551</v>
      </c>
      <c r="E367" s="122">
        <v>7011</v>
      </c>
      <c r="F367" s="148">
        <v>6967</v>
      </c>
      <c r="G367" s="149">
        <v>44</v>
      </c>
      <c r="H367" s="121">
        <v>92.848629320619779</v>
      </c>
      <c r="I367" s="121">
        <v>92.265925043040653</v>
      </c>
      <c r="J367" s="120">
        <v>0.58270427757912857</v>
      </c>
    </row>
    <row r="368" spans="1:10">
      <c r="A368" s="439"/>
      <c r="B368" s="113">
        <v>8316000</v>
      </c>
      <c r="C368" s="113" t="s">
        <v>357</v>
      </c>
      <c r="D368" s="122">
        <v>4724</v>
      </c>
      <c r="E368" s="122">
        <v>4561</v>
      </c>
      <c r="F368" s="148">
        <v>4523</v>
      </c>
      <c r="G368" s="149">
        <v>38</v>
      </c>
      <c r="H368" s="121">
        <v>96.549534292972055</v>
      </c>
      <c r="I368" s="121">
        <v>95.745131244707878</v>
      </c>
      <c r="J368" s="120">
        <v>0.80440304826418285</v>
      </c>
    </row>
    <row r="369" spans="1:10">
      <c r="A369" s="439"/>
      <c r="B369" s="113">
        <v>8317000</v>
      </c>
      <c r="C369" s="113" t="s">
        <v>358</v>
      </c>
      <c r="D369" s="122">
        <v>12341</v>
      </c>
      <c r="E369" s="122">
        <v>11711</v>
      </c>
      <c r="F369" s="148">
        <v>11655</v>
      </c>
      <c r="G369" s="149">
        <v>56</v>
      </c>
      <c r="H369" s="121">
        <v>94.895065229722064</v>
      </c>
      <c r="I369" s="121">
        <v>94.441293250141797</v>
      </c>
      <c r="J369" s="120">
        <v>0.45377197958026094</v>
      </c>
    </row>
    <row r="370" spans="1:10">
      <c r="A370" s="439"/>
      <c r="B370" s="113">
        <v>8325000</v>
      </c>
      <c r="C370" s="113" t="s">
        <v>359</v>
      </c>
      <c r="D370" s="122">
        <v>3992</v>
      </c>
      <c r="E370" s="122">
        <v>3750</v>
      </c>
      <c r="F370" s="148">
        <v>3744</v>
      </c>
      <c r="G370" s="149">
        <v>6</v>
      </c>
      <c r="H370" s="121">
        <v>93.937875751503</v>
      </c>
      <c r="I370" s="121">
        <v>93.787575150300597</v>
      </c>
      <c r="J370" s="120">
        <v>0.15030060120240482</v>
      </c>
    </row>
    <row r="371" spans="1:10">
      <c r="A371" s="439"/>
      <c r="B371" s="113">
        <v>8326000</v>
      </c>
      <c r="C371" s="113" t="s">
        <v>360</v>
      </c>
      <c r="D371" s="122">
        <v>3382</v>
      </c>
      <c r="E371" s="122">
        <v>3223</v>
      </c>
      <c r="F371" s="148">
        <v>3211</v>
      </c>
      <c r="G371" s="149">
        <v>12</v>
      </c>
      <c r="H371" s="121">
        <v>95.29863985807215</v>
      </c>
      <c r="I371" s="121">
        <v>94.943820224719104</v>
      </c>
      <c r="J371" s="120">
        <v>0.35481963335304556</v>
      </c>
    </row>
    <row r="372" spans="1:10">
      <c r="A372" s="439"/>
      <c r="B372" s="113">
        <v>8326074</v>
      </c>
      <c r="C372" s="113" t="s">
        <v>361</v>
      </c>
      <c r="D372" s="122">
        <v>2438</v>
      </c>
      <c r="E372" s="122">
        <v>2340</v>
      </c>
      <c r="F372" s="148">
        <v>2305</v>
      </c>
      <c r="G372" s="149">
        <v>35</v>
      </c>
      <c r="H372" s="121">
        <v>95.980311730926985</v>
      </c>
      <c r="I372" s="121">
        <v>94.544708777686623</v>
      </c>
      <c r="J372" s="120">
        <v>1.4356029532403609</v>
      </c>
    </row>
    <row r="373" spans="1:10">
      <c r="A373" s="439"/>
      <c r="B373" s="113">
        <v>8327000</v>
      </c>
      <c r="C373" s="113" t="s">
        <v>362</v>
      </c>
      <c r="D373" s="122">
        <v>4228</v>
      </c>
      <c r="E373" s="122">
        <v>4036</v>
      </c>
      <c r="F373" s="148">
        <v>4030</v>
      </c>
      <c r="G373" s="149">
        <v>6</v>
      </c>
      <c r="H373" s="121">
        <v>95.458845789971619</v>
      </c>
      <c r="I373" s="121">
        <v>95.316934720908236</v>
      </c>
      <c r="J373" s="120">
        <v>0.14191106906338694</v>
      </c>
    </row>
    <row r="374" spans="1:10">
      <c r="A374" s="439"/>
      <c r="B374" s="113">
        <v>8335000</v>
      </c>
      <c r="C374" s="113" t="s">
        <v>363</v>
      </c>
      <c r="D374" s="122">
        <v>5669</v>
      </c>
      <c r="E374" s="122">
        <v>5296</v>
      </c>
      <c r="F374" s="148">
        <v>5276</v>
      </c>
      <c r="G374" s="149">
        <v>20</v>
      </c>
      <c r="H374" s="121">
        <v>93.420356323866642</v>
      </c>
      <c r="I374" s="121">
        <v>93.067560416299173</v>
      </c>
      <c r="J374" s="120">
        <v>0.3527959075674722</v>
      </c>
    </row>
    <row r="375" spans="1:10">
      <c r="A375" s="439"/>
      <c r="B375" s="113">
        <v>8335043</v>
      </c>
      <c r="C375" s="113" t="s">
        <v>364</v>
      </c>
      <c r="D375" s="122">
        <v>2022</v>
      </c>
      <c r="E375" s="122">
        <v>1928</v>
      </c>
      <c r="F375" s="148">
        <v>1907</v>
      </c>
      <c r="G375" s="149">
        <v>21</v>
      </c>
      <c r="H375" s="121">
        <v>95.351137487636009</v>
      </c>
      <c r="I375" s="121">
        <v>94.312561819980218</v>
      </c>
      <c r="J375" s="120">
        <v>1.0385756676557865</v>
      </c>
    </row>
    <row r="376" spans="1:10">
      <c r="A376" s="439"/>
      <c r="B376" s="113">
        <v>8336000</v>
      </c>
      <c r="C376" s="113" t="s">
        <v>365</v>
      </c>
      <c r="D376" s="122">
        <v>6634</v>
      </c>
      <c r="E376" s="122">
        <v>6375</v>
      </c>
      <c r="F376" s="148">
        <v>6322</v>
      </c>
      <c r="G376" s="149">
        <v>53</v>
      </c>
      <c r="H376" s="121">
        <v>96.095869761832986</v>
      </c>
      <c r="I376" s="121">
        <v>95.296955079891475</v>
      </c>
      <c r="J376" s="120">
        <v>0.79891468194151338</v>
      </c>
    </row>
    <row r="377" spans="1:10">
      <c r="A377" s="439"/>
      <c r="B377" s="113">
        <v>8337000</v>
      </c>
      <c r="C377" s="113" t="s">
        <v>366</v>
      </c>
      <c r="D377" s="122">
        <v>4929</v>
      </c>
      <c r="E377" s="122">
        <v>4733</v>
      </c>
      <c r="F377" s="148">
        <v>4725</v>
      </c>
      <c r="G377" s="149">
        <v>8</v>
      </c>
      <c r="H377" s="121">
        <v>96.023534185433149</v>
      </c>
      <c r="I377" s="121">
        <v>95.861229458307974</v>
      </c>
      <c r="J377" s="120">
        <v>0.16230472712517752</v>
      </c>
    </row>
    <row r="378" spans="1:10">
      <c r="A378" s="439"/>
      <c r="B378" s="113">
        <v>8415000</v>
      </c>
      <c r="C378" s="113" t="s">
        <v>367</v>
      </c>
      <c r="D378" s="122">
        <v>8162</v>
      </c>
      <c r="E378" s="122">
        <v>7615</v>
      </c>
      <c r="F378" s="148">
        <v>7553</v>
      </c>
      <c r="G378" s="149">
        <v>62</v>
      </c>
      <c r="H378" s="121">
        <v>93.298211222739525</v>
      </c>
      <c r="I378" s="121">
        <v>92.538593481989707</v>
      </c>
      <c r="J378" s="120">
        <v>0.75961774074981625</v>
      </c>
    </row>
    <row r="379" spans="1:10">
      <c r="A379" s="439"/>
      <c r="B379" s="113">
        <v>8416000</v>
      </c>
      <c r="C379" s="113" t="s">
        <v>368</v>
      </c>
      <c r="D379" s="122">
        <v>6428</v>
      </c>
      <c r="E379" s="122">
        <v>6185</v>
      </c>
      <c r="F379" s="148">
        <v>6177</v>
      </c>
      <c r="G379" s="149">
        <v>8</v>
      </c>
      <c r="H379" s="121">
        <v>96.219663970130682</v>
      </c>
      <c r="I379" s="121">
        <v>96.095208462974483</v>
      </c>
      <c r="J379" s="120">
        <v>0.12445550715619166</v>
      </c>
    </row>
    <row r="380" spans="1:10">
      <c r="A380" s="439"/>
      <c r="B380" s="113">
        <v>8417000</v>
      </c>
      <c r="C380" s="113" t="s">
        <v>369</v>
      </c>
      <c r="D380" s="122">
        <v>4933</v>
      </c>
      <c r="E380" s="122">
        <v>4546</v>
      </c>
      <c r="F380" s="148">
        <v>4546</v>
      </c>
      <c r="G380" s="149" t="s">
        <v>589</v>
      </c>
      <c r="H380" s="121">
        <v>92.154875329414153</v>
      </c>
      <c r="I380" s="121">
        <v>92.154875329414153</v>
      </c>
      <c r="J380" s="120" t="s">
        <v>589</v>
      </c>
    </row>
    <row r="381" spans="1:10">
      <c r="A381" s="439"/>
      <c r="B381" s="113">
        <v>8421000</v>
      </c>
      <c r="C381" s="113" t="s">
        <v>370</v>
      </c>
      <c r="D381" s="122">
        <v>3484</v>
      </c>
      <c r="E381" s="122">
        <v>3282</v>
      </c>
      <c r="F381" s="148">
        <v>3272</v>
      </c>
      <c r="G381" s="149">
        <v>10</v>
      </c>
      <c r="H381" s="121">
        <v>94.202066590126293</v>
      </c>
      <c r="I381" s="121">
        <v>93.915040183696902</v>
      </c>
      <c r="J381" s="120">
        <v>0.28702640642939148</v>
      </c>
    </row>
    <row r="382" spans="1:10">
      <c r="A382" s="439"/>
      <c r="B382" s="113">
        <v>8425000</v>
      </c>
      <c r="C382" s="113" t="s">
        <v>371</v>
      </c>
      <c r="D382" s="122">
        <v>5803</v>
      </c>
      <c r="E382" s="122">
        <v>5513</v>
      </c>
      <c r="F382" s="148">
        <v>5506</v>
      </c>
      <c r="G382" s="149">
        <v>7</v>
      </c>
      <c r="H382" s="121">
        <v>95.002584869894875</v>
      </c>
      <c r="I382" s="121">
        <v>94.881957608133717</v>
      </c>
      <c r="J382" s="120">
        <v>0.12062726176115803</v>
      </c>
    </row>
    <row r="383" spans="1:10">
      <c r="A383" s="439"/>
      <c r="B383" s="113">
        <v>8426000</v>
      </c>
      <c r="C383" s="113" t="s">
        <v>372</v>
      </c>
      <c r="D383" s="122">
        <v>6178</v>
      </c>
      <c r="E383" s="122">
        <v>5950</v>
      </c>
      <c r="F383" s="148">
        <v>5946</v>
      </c>
      <c r="G383" s="149">
        <v>4</v>
      </c>
      <c r="H383" s="121">
        <v>96.309485270314013</v>
      </c>
      <c r="I383" s="121">
        <v>96.244739397863384</v>
      </c>
      <c r="J383" s="120">
        <v>6.4745872450631278E-2</v>
      </c>
    </row>
    <row r="384" spans="1:10">
      <c r="A384" s="439"/>
      <c r="B384" s="113">
        <v>8435000</v>
      </c>
      <c r="C384" s="113" t="s">
        <v>373</v>
      </c>
      <c r="D384" s="122">
        <v>5857</v>
      </c>
      <c r="E384" s="122">
        <v>5573</v>
      </c>
      <c r="F384" s="148">
        <v>5559</v>
      </c>
      <c r="G384" s="149">
        <v>14</v>
      </c>
      <c r="H384" s="121">
        <v>95.151101246371866</v>
      </c>
      <c r="I384" s="121">
        <v>94.91207102612259</v>
      </c>
      <c r="J384" s="120">
        <v>0.23903022024927437</v>
      </c>
    </row>
    <row r="385" spans="1:10">
      <c r="A385" s="439"/>
      <c r="B385" s="113">
        <v>8436000</v>
      </c>
      <c r="C385" s="113" t="s">
        <v>374</v>
      </c>
      <c r="D385" s="122">
        <v>8070</v>
      </c>
      <c r="E385" s="122">
        <v>7700</v>
      </c>
      <c r="F385" s="148">
        <v>7675</v>
      </c>
      <c r="G385" s="149">
        <v>25</v>
      </c>
      <c r="H385" s="121">
        <v>95.41511771995043</v>
      </c>
      <c r="I385" s="121">
        <v>95.105328376703838</v>
      </c>
      <c r="J385" s="120">
        <v>0.3097893432465923</v>
      </c>
    </row>
    <row r="386" spans="1:10">
      <c r="A386" s="440"/>
      <c r="B386" s="119">
        <v>8437000</v>
      </c>
      <c r="C386" s="119" t="s">
        <v>375</v>
      </c>
      <c r="D386" s="118">
        <v>3631</v>
      </c>
      <c r="E386" s="118">
        <v>3382</v>
      </c>
      <c r="F386" s="146">
        <v>3380</v>
      </c>
      <c r="G386" s="147">
        <v>2</v>
      </c>
      <c r="H386" s="117">
        <v>93.142385017901404</v>
      </c>
      <c r="I386" s="117">
        <v>93.087303773065273</v>
      </c>
      <c r="J386" s="116">
        <v>5.5081244836133296E-2</v>
      </c>
    </row>
    <row r="387" spans="1:10">
      <c r="A387" s="435" t="s">
        <v>561</v>
      </c>
      <c r="B387" s="45">
        <v>9161000</v>
      </c>
      <c r="C387" s="46" t="s">
        <v>376</v>
      </c>
      <c r="D387" s="47">
        <v>4060</v>
      </c>
      <c r="E387" s="47">
        <v>3661</v>
      </c>
      <c r="F387" s="48">
        <v>3639</v>
      </c>
      <c r="G387" s="49">
        <v>22</v>
      </c>
      <c r="H387" s="50">
        <v>90.172413793103445</v>
      </c>
      <c r="I387" s="50">
        <v>89.630541871921181</v>
      </c>
      <c r="J387" s="51">
        <v>0.54187192118226601</v>
      </c>
    </row>
    <row r="388" spans="1:10">
      <c r="A388" s="436"/>
      <c r="B388" s="27">
        <v>9162000</v>
      </c>
      <c r="C388" s="28" t="s">
        <v>377</v>
      </c>
      <c r="D388" s="29">
        <v>42974</v>
      </c>
      <c r="E388" s="29">
        <v>38412</v>
      </c>
      <c r="F388" s="30">
        <v>38202</v>
      </c>
      <c r="G388" s="31">
        <v>210</v>
      </c>
      <c r="H388" s="32">
        <v>89.38427886629124</v>
      </c>
      <c r="I388" s="32">
        <v>88.89561129985573</v>
      </c>
      <c r="J388" s="33">
        <v>0.48866756643551917</v>
      </c>
    </row>
    <row r="389" spans="1:10">
      <c r="A389" s="436"/>
      <c r="B389" s="27">
        <v>9163000</v>
      </c>
      <c r="C389" s="28" t="s">
        <v>378</v>
      </c>
      <c r="D389" s="29">
        <v>1698</v>
      </c>
      <c r="E389" s="29">
        <v>1485</v>
      </c>
      <c r="F389" s="30">
        <v>1474</v>
      </c>
      <c r="G389" s="31">
        <v>11</v>
      </c>
      <c r="H389" s="32">
        <v>87.455830388692576</v>
      </c>
      <c r="I389" s="32">
        <v>86.808009422850418</v>
      </c>
      <c r="J389" s="33">
        <v>0.64782096584216731</v>
      </c>
    </row>
    <row r="390" spans="1:10">
      <c r="A390" s="436"/>
      <c r="B390" s="27">
        <v>9171000</v>
      </c>
      <c r="C390" s="28" t="s">
        <v>379</v>
      </c>
      <c r="D390" s="29">
        <v>3050</v>
      </c>
      <c r="E390" s="29">
        <v>2817</v>
      </c>
      <c r="F390" s="30">
        <v>2811</v>
      </c>
      <c r="G390" s="31">
        <v>6</v>
      </c>
      <c r="H390" s="32">
        <v>92.360655737704917</v>
      </c>
      <c r="I390" s="32">
        <v>92.163934426229503</v>
      </c>
      <c r="J390" s="33">
        <v>0.19672131147540983</v>
      </c>
    </row>
    <row r="391" spans="1:10">
      <c r="A391" s="436"/>
      <c r="B391" s="27">
        <v>9172000</v>
      </c>
      <c r="C391" s="28" t="s">
        <v>380</v>
      </c>
      <c r="D391" s="29">
        <v>2739</v>
      </c>
      <c r="E391" s="29">
        <v>2424</v>
      </c>
      <c r="F391" s="30">
        <v>2410</v>
      </c>
      <c r="G391" s="31">
        <v>14</v>
      </c>
      <c r="H391" s="32">
        <v>88.499452354874037</v>
      </c>
      <c r="I391" s="32">
        <v>87.988316903979552</v>
      </c>
      <c r="J391" s="33">
        <v>0.51113545089448709</v>
      </c>
    </row>
    <row r="392" spans="1:10">
      <c r="A392" s="436"/>
      <c r="B392" s="27">
        <v>9173000</v>
      </c>
      <c r="C392" s="28" t="s">
        <v>381</v>
      </c>
      <c r="D392" s="29">
        <v>3643</v>
      </c>
      <c r="E392" s="29">
        <v>3225</v>
      </c>
      <c r="F392" s="30">
        <v>3207</v>
      </c>
      <c r="G392" s="31">
        <v>18</v>
      </c>
      <c r="H392" s="32">
        <v>88.525940159209441</v>
      </c>
      <c r="I392" s="32">
        <v>88.031841888553387</v>
      </c>
      <c r="J392" s="33">
        <v>0.49409827065605272</v>
      </c>
    </row>
    <row r="393" spans="1:10">
      <c r="A393" s="436"/>
      <c r="B393" s="27">
        <v>9174000</v>
      </c>
      <c r="C393" s="28" t="s">
        <v>382</v>
      </c>
      <c r="D393" s="29">
        <v>4573</v>
      </c>
      <c r="E393" s="29">
        <v>4238</v>
      </c>
      <c r="F393" s="30">
        <v>4230</v>
      </c>
      <c r="G393" s="31">
        <v>8</v>
      </c>
      <c r="H393" s="32">
        <v>92.674393177345294</v>
      </c>
      <c r="I393" s="32">
        <v>92.499453312923677</v>
      </c>
      <c r="J393" s="33">
        <v>0.17493986442160508</v>
      </c>
    </row>
    <row r="394" spans="1:10">
      <c r="A394" s="436"/>
      <c r="B394" s="27">
        <v>9175000</v>
      </c>
      <c r="C394" s="28" t="s">
        <v>383</v>
      </c>
      <c r="D394" s="29">
        <v>4603</v>
      </c>
      <c r="E394" s="29">
        <v>4282</v>
      </c>
      <c r="F394" s="30">
        <v>4252</v>
      </c>
      <c r="G394" s="31">
        <v>30</v>
      </c>
      <c r="H394" s="32">
        <v>93.026287203997398</v>
      </c>
      <c r="I394" s="32">
        <v>92.374538344557891</v>
      </c>
      <c r="J394" s="33">
        <v>0.65174885943949601</v>
      </c>
    </row>
    <row r="395" spans="1:10">
      <c r="A395" s="436"/>
      <c r="B395" s="27">
        <v>9176000</v>
      </c>
      <c r="C395" s="28" t="s">
        <v>384</v>
      </c>
      <c r="D395" s="29">
        <v>4225</v>
      </c>
      <c r="E395" s="29">
        <v>3951</v>
      </c>
      <c r="F395" s="30">
        <v>3927</v>
      </c>
      <c r="G395" s="31">
        <v>24</v>
      </c>
      <c r="H395" s="32">
        <v>93.514792899408278</v>
      </c>
      <c r="I395" s="32">
        <v>92.946745562130175</v>
      </c>
      <c r="J395" s="33">
        <v>0.56804733727810652</v>
      </c>
    </row>
    <row r="396" spans="1:10">
      <c r="A396" s="436"/>
      <c r="B396" s="27">
        <v>9177000</v>
      </c>
      <c r="C396" s="28" t="s">
        <v>385</v>
      </c>
      <c r="D396" s="29">
        <v>4151</v>
      </c>
      <c r="E396" s="29">
        <v>3782</v>
      </c>
      <c r="F396" s="30">
        <v>3771</v>
      </c>
      <c r="G396" s="31">
        <v>11</v>
      </c>
      <c r="H396" s="32">
        <v>91.110575764875932</v>
      </c>
      <c r="I396" s="32">
        <v>90.845579378463015</v>
      </c>
      <c r="J396" s="33">
        <v>0.26499638641291257</v>
      </c>
    </row>
    <row r="397" spans="1:10">
      <c r="A397" s="436"/>
      <c r="B397" s="27">
        <v>9178000</v>
      </c>
      <c r="C397" s="28" t="s">
        <v>386</v>
      </c>
      <c r="D397" s="29">
        <v>5365</v>
      </c>
      <c r="E397" s="29">
        <v>4930</v>
      </c>
      <c r="F397" s="30">
        <v>4896</v>
      </c>
      <c r="G397" s="31">
        <v>34</v>
      </c>
      <c r="H397" s="32">
        <v>91.891891891891888</v>
      </c>
      <c r="I397" s="32">
        <v>91.258154706430574</v>
      </c>
      <c r="J397" s="33">
        <v>0.6337371854613234</v>
      </c>
    </row>
    <row r="398" spans="1:10">
      <c r="A398" s="436"/>
      <c r="B398" s="27">
        <v>9179000</v>
      </c>
      <c r="C398" s="28" t="s">
        <v>387</v>
      </c>
      <c r="D398" s="29">
        <v>6494</v>
      </c>
      <c r="E398" s="29">
        <v>5910</v>
      </c>
      <c r="F398" s="30">
        <v>5885</v>
      </c>
      <c r="G398" s="31">
        <v>25</v>
      </c>
      <c r="H398" s="32">
        <v>91.007083461656919</v>
      </c>
      <c r="I398" s="32">
        <v>90.622112719433318</v>
      </c>
      <c r="J398" s="33">
        <v>0.38497074222359101</v>
      </c>
    </row>
    <row r="399" spans="1:10">
      <c r="A399" s="436"/>
      <c r="B399" s="27">
        <v>9180000</v>
      </c>
      <c r="C399" s="28" t="s">
        <v>388</v>
      </c>
      <c r="D399" s="29">
        <v>2226</v>
      </c>
      <c r="E399" s="29">
        <v>1990</v>
      </c>
      <c r="F399" s="30">
        <v>1958</v>
      </c>
      <c r="G399" s="31">
        <v>32</v>
      </c>
      <c r="H399" s="32">
        <v>89.39802336028751</v>
      </c>
      <c r="I399" s="32">
        <v>87.96046720575022</v>
      </c>
      <c r="J399" s="33">
        <v>1.4375561545372866</v>
      </c>
    </row>
    <row r="400" spans="1:10">
      <c r="A400" s="436"/>
      <c r="B400" s="27">
        <v>9181000</v>
      </c>
      <c r="C400" s="28" t="s">
        <v>389</v>
      </c>
      <c r="D400" s="29">
        <v>3411</v>
      </c>
      <c r="E400" s="29">
        <v>3154</v>
      </c>
      <c r="F400" s="30">
        <v>3147</v>
      </c>
      <c r="G400" s="31">
        <v>7</v>
      </c>
      <c r="H400" s="32">
        <v>92.465552623863971</v>
      </c>
      <c r="I400" s="32">
        <v>92.260334212840803</v>
      </c>
      <c r="J400" s="33">
        <v>0.20521841102316035</v>
      </c>
    </row>
    <row r="401" spans="1:10">
      <c r="A401" s="436"/>
      <c r="B401" s="27">
        <v>9182000</v>
      </c>
      <c r="C401" s="28" t="s">
        <v>390</v>
      </c>
      <c r="D401" s="29">
        <v>2732</v>
      </c>
      <c r="E401" s="29">
        <v>2535</v>
      </c>
      <c r="F401" s="30">
        <v>2527</v>
      </c>
      <c r="G401" s="31">
        <v>8</v>
      </c>
      <c r="H401" s="32">
        <v>92.789165446559295</v>
      </c>
      <c r="I401" s="32">
        <v>92.496339677891655</v>
      </c>
      <c r="J401" s="33">
        <v>0.29282576866764276</v>
      </c>
    </row>
    <row r="402" spans="1:10">
      <c r="A402" s="436"/>
      <c r="B402" s="27">
        <v>9183000</v>
      </c>
      <c r="C402" s="28" t="s">
        <v>391</v>
      </c>
      <c r="D402" s="29">
        <v>3304</v>
      </c>
      <c r="E402" s="29">
        <v>2986</v>
      </c>
      <c r="F402" s="30">
        <v>2974</v>
      </c>
      <c r="G402" s="31">
        <v>12</v>
      </c>
      <c r="H402" s="32">
        <v>90.375302663438262</v>
      </c>
      <c r="I402" s="32">
        <v>90.012106537530272</v>
      </c>
      <c r="J402" s="33">
        <v>0.36319612590799033</v>
      </c>
    </row>
    <row r="403" spans="1:10">
      <c r="A403" s="436"/>
      <c r="B403" s="27">
        <v>9184000</v>
      </c>
      <c r="C403" s="28" t="s">
        <v>392</v>
      </c>
      <c r="D403" s="29">
        <v>10622</v>
      </c>
      <c r="E403" s="29">
        <v>10381</v>
      </c>
      <c r="F403" s="30">
        <v>10261</v>
      </c>
      <c r="G403" s="31">
        <v>120</v>
      </c>
      <c r="H403" s="32">
        <v>97.731124082093771</v>
      </c>
      <c r="I403" s="32">
        <v>96.601393334588593</v>
      </c>
      <c r="J403" s="33">
        <v>1.1297307475051779</v>
      </c>
    </row>
    <row r="404" spans="1:10">
      <c r="A404" s="436"/>
      <c r="B404" s="27">
        <v>9185000</v>
      </c>
      <c r="C404" s="28" t="s">
        <v>393</v>
      </c>
      <c r="D404" s="29">
        <v>2908</v>
      </c>
      <c r="E404" s="29">
        <v>2648</v>
      </c>
      <c r="F404" s="30">
        <v>2632</v>
      </c>
      <c r="G404" s="31">
        <v>16</v>
      </c>
      <c r="H404" s="32">
        <v>91.059147180192568</v>
      </c>
      <c r="I404" s="32">
        <v>90.508940852819805</v>
      </c>
      <c r="J404" s="33">
        <v>0.55020632737276476</v>
      </c>
    </row>
    <row r="405" spans="1:10">
      <c r="A405" s="436"/>
      <c r="B405" s="27">
        <v>9186000</v>
      </c>
      <c r="C405" s="28" t="s">
        <v>394</v>
      </c>
      <c r="D405" s="29">
        <v>3825</v>
      </c>
      <c r="E405" s="29">
        <v>3639</v>
      </c>
      <c r="F405" s="30">
        <v>3610</v>
      </c>
      <c r="G405" s="31">
        <v>29</v>
      </c>
      <c r="H405" s="32">
        <v>95.137254901960787</v>
      </c>
      <c r="I405" s="32">
        <v>94.379084967320267</v>
      </c>
      <c r="J405" s="33">
        <v>0.75816993464052285</v>
      </c>
    </row>
    <row r="406" spans="1:10">
      <c r="A406" s="436"/>
      <c r="B406" s="27">
        <v>9187000</v>
      </c>
      <c r="C406" s="28" t="s">
        <v>395</v>
      </c>
      <c r="D406" s="29">
        <v>7308</v>
      </c>
      <c r="E406" s="29">
        <v>6691</v>
      </c>
      <c r="F406" s="30">
        <v>6626</v>
      </c>
      <c r="G406" s="31">
        <v>65</v>
      </c>
      <c r="H406" s="32">
        <v>91.55719759168035</v>
      </c>
      <c r="I406" s="32">
        <v>90.667761357416524</v>
      </c>
      <c r="J406" s="33">
        <v>0.88943623426382046</v>
      </c>
    </row>
    <row r="407" spans="1:10">
      <c r="A407" s="436"/>
      <c r="B407" s="27">
        <v>9188000</v>
      </c>
      <c r="C407" s="28" t="s">
        <v>396</v>
      </c>
      <c r="D407" s="29">
        <v>3876</v>
      </c>
      <c r="E407" s="29">
        <v>3696</v>
      </c>
      <c r="F407" s="30">
        <v>3681</v>
      </c>
      <c r="G407" s="31">
        <v>15</v>
      </c>
      <c r="H407" s="32">
        <v>95.356037151702793</v>
      </c>
      <c r="I407" s="32">
        <v>94.969040247678024</v>
      </c>
      <c r="J407" s="33">
        <v>0.38699690402476783</v>
      </c>
    </row>
    <row r="408" spans="1:10">
      <c r="A408" s="436"/>
      <c r="B408" s="27">
        <v>9189000</v>
      </c>
      <c r="C408" s="28" t="s">
        <v>397</v>
      </c>
      <c r="D408" s="29">
        <v>4673</v>
      </c>
      <c r="E408" s="29">
        <v>4164</v>
      </c>
      <c r="F408" s="30">
        <v>4162</v>
      </c>
      <c r="G408" s="31">
        <v>2</v>
      </c>
      <c r="H408" s="32">
        <v>89.107639631928095</v>
      </c>
      <c r="I408" s="32">
        <v>89.064840573507382</v>
      </c>
      <c r="J408" s="33">
        <v>4.2799058420714742E-2</v>
      </c>
    </row>
    <row r="409" spans="1:10">
      <c r="A409" s="436"/>
      <c r="B409" s="27">
        <v>9190000</v>
      </c>
      <c r="C409" s="28" t="s">
        <v>398</v>
      </c>
      <c r="D409" s="29">
        <v>3909</v>
      </c>
      <c r="E409" s="29">
        <v>3576</v>
      </c>
      <c r="F409" s="30">
        <v>3555</v>
      </c>
      <c r="G409" s="31">
        <v>21</v>
      </c>
      <c r="H409" s="32">
        <v>91.481197237145054</v>
      </c>
      <c r="I409" s="32">
        <v>90.943975441289339</v>
      </c>
      <c r="J409" s="33">
        <v>0.53722179585571761</v>
      </c>
    </row>
    <row r="410" spans="1:10">
      <c r="A410" s="436"/>
      <c r="B410" s="27">
        <v>9261000</v>
      </c>
      <c r="C410" s="28" t="s">
        <v>399</v>
      </c>
      <c r="D410" s="29">
        <v>1888</v>
      </c>
      <c r="E410" s="29">
        <v>1815</v>
      </c>
      <c r="F410" s="30">
        <v>1714</v>
      </c>
      <c r="G410" s="31">
        <v>101</v>
      </c>
      <c r="H410" s="32">
        <v>96.133474576271183</v>
      </c>
      <c r="I410" s="32">
        <v>90.783898305084747</v>
      </c>
      <c r="J410" s="33">
        <v>5.3495762711864403</v>
      </c>
    </row>
    <row r="411" spans="1:10">
      <c r="A411" s="436"/>
      <c r="B411" s="27">
        <v>9262000</v>
      </c>
      <c r="C411" s="28" t="s">
        <v>592</v>
      </c>
      <c r="D411" s="29">
        <v>1130</v>
      </c>
      <c r="E411" s="29">
        <v>1110</v>
      </c>
      <c r="F411" s="30">
        <v>1110</v>
      </c>
      <c r="G411" s="31" t="s">
        <v>589</v>
      </c>
      <c r="H411" s="32">
        <v>98.230088495575217</v>
      </c>
      <c r="I411" s="32">
        <v>98.230088495575217</v>
      </c>
      <c r="J411" s="33" t="s">
        <v>589</v>
      </c>
    </row>
    <row r="412" spans="1:10">
      <c r="A412" s="436"/>
      <c r="B412" s="27">
        <v>9263000</v>
      </c>
      <c r="C412" s="28" t="s">
        <v>400</v>
      </c>
      <c r="D412" s="29">
        <v>1109</v>
      </c>
      <c r="E412" s="29">
        <v>1021</v>
      </c>
      <c r="F412" s="30">
        <v>1018</v>
      </c>
      <c r="G412" s="31">
        <v>3</v>
      </c>
      <c r="H412" s="32">
        <v>92.064923354373306</v>
      </c>
      <c r="I412" s="32">
        <v>91.794409377817857</v>
      </c>
      <c r="J412" s="33">
        <v>0.27051397655545534</v>
      </c>
    </row>
    <row r="413" spans="1:10">
      <c r="A413" s="436"/>
      <c r="B413" s="27">
        <v>9271000</v>
      </c>
      <c r="C413" s="28" t="s">
        <v>401</v>
      </c>
      <c r="D413" s="29">
        <v>3083</v>
      </c>
      <c r="E413" s="29">
        <v>2846</v>
      </c>
      <c r="F413" s="30">
        <v>2833</v>
      </c>
      <c r="G413" s="31">
        <v>13</v>
      </c>
      <c r="H413" s="32">
        <v>92.312682452156992</v>
      </c>
      <c r="I413" s="32">
        <v>91.891015244891335</v>
      </c>
      <c r="J413" s="33">
        <v>0.42166720726565032</v>
      </c>
    </row>
    <row r="414" spans="1:10">
      <c r="A414" s="436"/>
      <c r="B414" s="27">
        <v>9272000</v>
      </c>
      <c r="C414" s="28" t="s">
        <v>402</v>
      </c>
      <c r="D414" s="29">
        <v>1965</v>
      </c>
      <c r="E414" s="29">
        <v>1793</v>
      </c>
      <c r="F414" s="30">
        <v>1770</v>
      </c>
      <c r="G414" s="31">
        <v>23</v>
      </c>
      <c r="H414" s="32">
        <v>91.246819338422398</v>
      </c>
      <c r="I414" s="32">
        <v>90.07633587786259</v>
      </c>
      <c r="J414" s="33">
        <v>1.1704834605597965</v>
      </c>
    </row>
    <row r="415" spans="1:10">
      <c r="A415" s="436"/>
      <c r="B415" s="27">
        <v>9273000</v>
      </c>
      <c r="C415" s="28" t="s">
        <v>403</v>
      </c>
      <c r="D415" s="29">
        <v>3480</v>
      </c>
      <c r="E415" s="29">
        <v>3118</v>
      </c>
      <c r="F415" s="30">
        <v>3112</v>
      </c>
      <c r="G415" s="31">
        <v>6</v>
      </c>
      <c r="H415" s="32">
        <v>89.597701149425291</v>
      </c>
      <c r="I415" s="32">
        <v>89.425287356321846</v>
      </c>
      <c r="J415" s="33">
        <v>0.17241379310344829</v>
      </c>
    </row>
    <row r="416" spans="1:10">
      <c r="A416" s="436"/>
      <c r="B416" s="27">
        <v>9274000</v>
      </c>
      <c r="C416" s="28" t="s">
        <v>404</v>
      </c>
      <c r="D416" s="29">
        <v>4676</v>
      </c>
      <c r="E416" s="29">
        <v>4299</v>
      </c>
      <c r="F416" s="30">
        <v>4282</v>
      </c>
      <c r="G416" s="31">
        <v>17</v>
      </c>
      <c r="H416" s="32">
        <v>91.937553464499572</v>
      </c>
      <c r="I416" s="32">
        <v>91.573994867408047</v>
      </c>
      <c r="J416" s="33">
        <v>0.36355859709153121</v>
      </c>
    </row>
    <row r="417" spans="1:10">
      <c r="A417" s="436"/>
      <c r="B417" s="27">
        <v>9275000</v>
      </c>
      <c r="C417" s="28" t="s">
        <v>405</v>
      </c>
      <c r="D417" s="29">
        <v>4995</v>
      </c>
      <c r="E417" s="29">
        <v>4657</v>
      </c>
      <c r="F417" s="30">
        <v>4643</v>
      </c>
      <c r="G417" s="31">
        <v>14</v>
      </c>
      <c r="H417" s="32">
        <v>93.233233233233236</v>
      </c>
      <c r="I417" s="32">
        <v>92.952952952952955</v>
      </c>
      <c r="J417" s="33">
        <v>0.28028028028028029</v>
      </c>
    </row>
    <row r="418" spans="1:10">
      <c r="A418" s="436"/>
      <c r="B418" s="27">
        <v>9276000</v>
      </c>
      <c r="C418" s="28" t="s">
        <v>406</v>
      </c>
      <c r="D418" s="29">
        <v>1954</v>
      </c>
      <c r="E418" s="29">
        <v>1826</v>
      </c>
      <c r="F418" s="30">
        <v>1800</v>
      </c>
      <c r="G418" s="31">
        <v>26</v>
      </c>
      <c r="H418" s="32">
        <v>93.449334698055267</v>
      </c>
      <c r="I418" s="32">
        <v>92.118730808597746</v>
      </c>
      <c r="J418" s="33">
        <v>1.3306038894575229</v>
      </c>
    </row>
    <row r="419" spans="1:10">
      <c r="A419" s="436"/>
      <c r="B419" s="27">
        <v>9277000</v>
      </c>
      <c r="C419" s="28" t="s">
        <v>407</v>
      </c>
      <c r="D419" s="29">
        <v>3150</v>
      </c>
      <c r="E419" s="29">
        <v>2878</v>
      </c>
      <c r="F419" s="30">
        <v>2871</v>
      </c>
      <c r="G419" s="31">
        <v>7</v>
      </c>
      <c r="H419" s="32">
        <v>91.365079365079367</v>
      </c>
      <c r="I419" s="32">
        <v>91.142857142857139</v>
      </c>
      <c r="J419" s="33">
        <v>0.22222222222222221</v>
      </c>
    </row>
    <row r="420" spans="1:10">
      <c r="A420" s="436"/>
      <c r="B420" s="27">
        <v>9278000</v>
      </c>
      <c r="C420" s="28" t="s">
        <v>408</v>
      </c>
      <c r="D420" s="29">
        <v>2825</v>
      </c>
      <c r="E420" s="29">
        <v>2594</v>
      </c>
      <c r="F420" s="30">
        <v>2587</v>
      </c>
      <c r="G420" s="31">
        <v>7</v>
      </c>
      <c r="H420" s="32">
        <v>91.823008849557525</v>
      </c>
      <c r="I420" s="32">
        <v>91.575221238938056</v>
      </c>
      <c r="J420" s="33">
        <v>0.24778761061946902</v>
      </c>
    </row>
    <row r="421" spans="1:10">
      <c r="A421" s="436"/>
      <c r="B421" s="27">
        <v>9279000</v>
      </c>
      <c r="C421" s="28" t="s">
        <v>409</v>
      </c>
      <c r="D421" s="29">
        <v>2559</v>
      </c>
      <c r="E421" s="29">
        <v>2328</v>
      </c>
      <c r="F421" s="30">
        <v>2316</v>
      </c>
      <c r="G421" s="31">
        <v>12</v>
      </c>
      <c r="H421" s="32">
        <v>90.973036342321222</v>
      </c>
      <c r="I421" s="32">
        <v>90.504103165298943</v>
      </c>
      <c r="J421" s="33">
        <v>0.46893317702227433</v>
      </c>
    </row>
    <row r="422" spans="1:10">
      <c r="A422" s="436"/>
      <c r="B422" s="27">
        <v>9361000</v>
      </c>
      <c r="C422" s="28" t="s">
        <v>410</v>
      </c>
      <c r="D422" s="29">
        <v>969</v>
      </c>
      <c r="E422" s="29">
        <v>874</v>
      </c>
      <c r="F422" s="30">
        <v>872</v>
      </c>
      <c r="G422" s="31">
        <v>2</v>
      </c>
      <c r="H422" s="32">
        <v>90.196078431372555</v>
      </c>
      <c r="I422" s="32">
        <v>89.989680082559346</v>
      </c>
      <c r="J422" s="33">
        <v>0.20639834881320948</v>
      </c>
    </row>
    <row r="423" spans="1:10">
      <c r="A423" s="436"/>
      <c r="B423" s="27">
        <v>9362000</v>
      </c>
      <c r="C423" s="28" t="s">
        <v>411</v>
      </c>
      <c r="D423" s="29">
        <v>3885</v>
      </c>
      <c r="E423" s="29">
        <v>3702</v>
      </c>
      <c r="F423" s="30">
        <v>3695</v>
      </c>
      <c r="G423" s="31">
        <v>7</v>
      </c>
      <c r="H423" s="32">
        <v>95.289575289575296</v>
      </c>
      <c r="I423" s="32">
        <v>95.109395109395109</v>
      </c>
      <c r="J423" s="33">
        <v>0.18018018018018017</v>
      </c>
    </row>
    <row r="424" spans="1:10">
      <c r="A424" s="436"/>
      <c r="B424" s="27">
        <v>9363000</v>
      </c>
      <c r="C424" s="28" t="s">
        <v>412</v>
      </c>
      <c r="D424" s="29">
        <v>1007</v>
      </c>
      <c r="E424" s="29">
        <v>994</v>
      </c>
      <c r="F424" s="30">
        <v>987</v>
      </c>
      <c r="G424" s="31">
        <v>7</v>
      </c>
      <c r="H424" s="32">
        <v>98.709036742800393</v>
      </c>
      <c r="I424" s="32">
        <v>98.013902681231386</v>
      </c>
      <c r="J424" s="33">
        <v>0.69513406156901691</v>
      </c>
    </row>
    <row r="425" spans="1:10">
      <c r="A425" s="436"/>
      <c r="B425" s="27">
        <v>9371000</v>
      </c>
      <c r="C425" s="28" t="s">
        <v>413</v>
      </c>
      <c r="D425" s="29">
        <v>2545</v>
      </c>
      <c r="E425" s="29">
        <v>2429</v>
      </c>
      <c r="F425" s="30">
        <v>2420</v>
      </c>
      <c r="G425" s="31">
        <v>9</v>
      </c>
      <c r="H425" s="32">
        <v>95.442043222003932</v>
      </c>
      <c r="I425" s="32">
        <v>95.088408644400786</v>
      </c>
      <c r="J425" s="33">
        <v>0.35363457760314343</v>
      </c>
    </row>
    <row r="426" spans="1:10">
      <c r="A426" s="436"/>
      <c r="B426" s="27">
        <v>9372000</v>
      </c>
      <c r="C426" s="28" t="s">
        <v>414</v>
      </c>
      <c r="D426" s="29">
        <v>3365</v>
      </c>
      <c r="E426" s="29">
        <v>3115</v>
      </c>
      <c r="F426" s="30">
        <v>3076</v>
      </c>
      <c r="G426" s="31">
        <v>39</v>
      </c>
      <c r="H426" s="32">
        <v>92.570579494799404</v>
      </c>
      <c r="I426" s="32">
        <v>91.411589895988115</v>
      </c>
      <c r="J426" s="33">
        <v>1.1589895988112928</v>
      </c>
    </row>
    <row r="427" spans="1:10">
      <c r="A427" s="436"/>
      <c r="B427" s="27">
        <v>9373000</v>
      </c>
      <c r="C427" s="28" t="s">
        <v>415</v>
      </c>
      <c r="D427" s="29">
        <v>3859</v>
      </c>
      <c r="E427" s="29">
        <v>3547</v>
      </c>
      <c r="F427" s="30">
        <v>3545</v>
      </c>
      <c r="G427" s="31">
        <v>2</v>
      </c>
      <c r="H427" s="32">
        <v>91.915003887017363</v>
      </c>
      <c r="I427" s="32">
        <v>91.863176988857219</v>
      </c>
      <c r="J427" s="33">
        <v>5.1826898160145116E-2</v>
      </c>
    </row>
    <row r="428" spans="1:10">
      <c r="A428" s="436"/>
      <c r="B428" s="27">
        <v>9374000</v>
      </c>
      <c r="C428" s="28" t="s">
        <v>416</v>
      </c>
      <c r="D428" s="29">
        <v>2272</v>
      </c>
      <c r="E428" s="29">
        <v>2269</v>
      </c>
      <c r="F428" s="30">
        <v>2269</v>
      </c>
      <c r="G428" s="31" t="s">
        <v>589</v>
      </c>
      <c r="H428" s="32">
        <v>99.867957746478879</v>
      </c>
      <c r="I428" s="32">
        <v>99.867957746478879</v>
      </c>
      <c r="J428" s="33" t="s">
        <v>589</v>
      </c>
    </row>
    <row r="429" spans="1:10">
      <c r="A429" s="436"/>
      <c r="B429" s="27">
        <v>9375000</v>
      </c>
      <c r="C429" s="28" t="s">
        <v>417</v>
      </c>
      <c r="D429" s="29">
        <v>5704</v>
      </c>
      <c r="E429" s="29">
        <v>5392</v>
      </c>
      <c r="F429" s="30">
        <v>5392</v>
      </c>
      <c r="G429" s="31" t="s">
        <v>589</v>
      </c>
      <c r="H429" s="32">
        <v>94.530154277699864</v>
      </c>
      <c r="I429" s="32">
        <v>94.530154277699864</v>
      </c>
      <c r="J429" s="33" t="s">
        <v>589</v>
      </c>
    </row>
    <row r="430" spans="1:10">
      <c r="A430" s="436"/>
      <c r="B430" s="27">
        <v>9376000</v>
      </c>
      <c r="C430" s="28" t="s">
        <v>418</v>
      </c>
      <c r="D430" s="29">
        <v>3786</v>
      </c>
      <c r="E430" s="29">
        <v>3503</v>
      </c>
      <c r="F430" s="30">
        <v>3493</v>
      </c>
      <c r="G430" s="31">
        <v>10</v>
      </c>
      <c r="H430" s="32">
        <v>92.525092445853147</v>
      </c>
      <c r="I430" s="32">
        <v>92.260961436872691</v>
      </c>
      <c r="J430" s="33">
        <v>0.26413100898045433</v>
      </c>
    </row>
    <row r="431" spans="1:10">
      <c r="A431" s="436"/>
      <c r="B431" s="27">
        <v>9377000</v>
      </c>
      <c r="C431" s="28" t="s">
        <v>419</v>
      </c>
      <c r="D431" s="29">
        <v>1819</v>
      </c>
      <c r="E431" s="29">
        <v>1771</v>
      </c>
      <c r="F431" s="30">
        <v>1768</v>
      </c>
      <c r="G431" s="31">
        <v>3</v>
      </c>
      <c r="H431" s="32">
        <v>97.361187465640455</v>
      </c>
      <c r="I431" s="32">
        <v>97.196261682242991</v>
      </c>
      <c r="J431" s="33">
        <v>0.16492578339747113</v>
      </c>
    </row>
    <row r="432" spans="1:10">
      <c r="A432" s="436"/>
      <c r="B432" s="27">
        <v>9461000</v>
      </c>
      <c r="C432" s="28" t="s">
        <v>420</v>
      </c>
      <c r="D432" s="29">
        <v>1960</v>
      </c>
      <c r="E432" s="29">
        <v>1684</v>
      </c>
      <c r="F432" s="30">
        <v>1683</v>
      </c>
      <c r="G432" s="31">
        <v>1</v>
      </c>
      <c r="H432" s="32">
        <v>85.91836734693878</v>
      </c>
      <c r="I432" s="32">
        <v>85.867346938775512</v>
      </c>
      <c r="J432" s="33">
        <v>5.1020408163265307E-2</v>
      </c>
    </row>
    <row r="433" spans="1:10">
      <c r="A433" s="436"/>
      <c r="B433" s="27">
        <v>9462000</v>
      </c>
      <c r="C433" s="128" t="s">
        <v>584</v>
      </c>
      <c r="D433" s="29">
        <v>1544</v>
      </c>
      <c r="E433" s="29">
        <v>1485</v>
      </c>
      <c r="F433" s="30">
        <v>1477</v>
      </c>
      <c r="G433" s="31">
        <v>8</v>
      </c>
      <c r="H433" s="32">
        <v>96.178756476683944</v>
      </c>
      <c r="I433" s="32">
        <v>95.660621761658035</v>
      </c>
      <c r="J433" s="33">
        <v>0.51813471502590669</v>
      </c>
    </row>
    <row r="434" spans="1:10">
      <c r="A434" s="436"/>
      <c r="B434" s="27">
        <v>9463000</v>
      </c>
      <c r="C434" s="128" t="s">
        <v>583</v>
      </c>
      <c r="D434" s="29">
        <v>935</v>
      </c>
      <c r="E434" s="29">
        <v>906</v>
      </c>
      <c r="F434" s="30">
        <v>905</v>
      </c>
      <c r="G434" s="31">
        <v>1</v>
      </c>
      <c r="H434" s="32">
        <v>96.898395721925127</v>
      </c>
      <c r="I434" s="32">
        <v>96.791443850267385</v>
      </c>
      <c r="J434" s="33">
        <v>0.10695187165775401</v>
      </c>
    </row>
    <row r="435" spans="1:10">
      <c r="A435" s="436"/>
      <c r="B435" s="27">
        <v>9464000</v>
      </c>
      <c r="C435" s="28" t="s">
        <v>421</v>
      </c>
      <c r="D435" s="29">
        <v>1281</v>
      </c>
      <c r="E435" s="29">
        <v>1171</v>
      </c>
      <c r="F435" s="30">
        <v>1162</v>
      </c>
      <c r="G435" s="31">
        <v>9</v>
      </c>
      <c r="H435" s="32">
        <v>91.412958626073376</v>
      </c>
      <c r="I435" s="32">
        <v>90.710382513661202</v>
      </c>
      <c r="J435" s="33">
        <v>0.70257611241217799</v>
      </c>
    </row>
    <row r="436" spans="1:10">
      <c r="A436" s="436"/>
      <c r="B436" s="27">
        <v>9471000</v>
      </c>
      <c r="C436" s="28" t="s">
        <v>422</v>
      </c>
      <c r="D436" s="29">
        <v>4145</v>
      </c>
      <c r="E436" s="29">
        <v>4042</v>
      </c>
      <c r="F436" s="30">
        <v>4041</v>
      </c>
      <c r="G436" s="31">
        <v>1</v>
      </c>
      <c r="H436" s="32">
        <v>97.515078407720139</v>
      </c>
      <c r="I436" s="32">
        <v>97.490952955367916</v>
      </c>
      <c r="J436" s="33">
        <v>2.4125452352231604E-2</v>
      </c>
    </row>
    <row r="437" spans="1:10">
      <c r="A437" s="436"/>
      <c r="B437" s="27">
        <v>9472000</v>
      </c>
      <c r="C437" s="28" t="s">
        <v>423</v>
      </c>
      <c r="D437" s="29">
        <v>2630</v>
      </c>
      <c r="E437" s="29">
        <v>2475</v>
      </c>
      <c r="F437" s="30">
        <v>2471</v>
      </c>
      <c r="G437" s="31">
        <v>4</v>
      </c>
      <c r="H437" s="32">
        <v>94.106463878326991</v>
      </c>
      <c r="I437" s="32">
        <v>93.954372623574145</v>
      </c>
      <c r="J437" s="33">
        <v>0.15209125475285171</v>
      </c>
    </row>
    <row r="438" spans="1:10">
      <c r="A438" s="436"/>
      <c r="B438" s="27">
        <v>9473000</v>
      </c>
      <c r="C438" s="28" t="s">
        <v>424</v>
      </c>
      <c r="D438" s="29">
        <v>2236</v>
      </c>
      <c r="E438" s="29">
        <v>2110</v>
      </c>
      <c r="F438" s="30">
        <v>2108</v>
      </c>
      <c r="G438" s="31">
        <v>2</v>
      </c>
      <c r="H438" s="32">
        <v>94.364937388193198</v>
      </c>
      <c r="I438" s="32">
        <v>94.27549194991056</v>
      </c>
      <c r="J438" s="33">
        <v>8.9445438282647588E-2</v>
      </c>
    </row>
    <row r="439" spans="1:10">
      <c r="A439" s="436"/>
      <c r="B439" s="27">
        <v>9474000</v>
      </c>
      <c r="C439" s="28" t="s">
        <v>425</v>
      </c>
      <c r="D439" s="29">
        <v>3306</v>
      </c>
      <c r="E439" s="29">
        <v>3116</v>
      </c>
      <c r="F439" s="30">
        <v>3106</v>
      </c>
      <c r="G439" s="31">
        <v>10</v>
      </c>
      <c r="H439" s="32">
        <v>94.252873563218387</v>
      </c>
      <c r="I439" s="32">
        <v>93.950393224440418</v>
      </c>
      <c r="J439" s="33">
        <v>0.30248033877797942</v>
      </c>
    </row>
    <row r="440" spans="1:10">
      <c r="A440" s="436"/>
      <c r="B440" s="27">
        <v>9475000</v>
      </c>
      <c r="C440" s="28" t="s">
        <v>426</v>
      </c>
      <c r="D440" s="29">
        <v>2168</v>
      </c>
      <c r="E440" s="29">
        <v>1979</v>
      </c>
      <c r="F440" s="30">
        <v>1975</v>
      </c>
      <c r="G440" s="31">
        <v>4</v>
      </c>
      <c r="H440" s="32">
        <v>91.282287822878232</v>
      </c>
      <c r="I440" s="32">
        <v>91.097785977859772</v>
      </c>
      <c r="J440" s="33">
        <v>0.18450184501845018</v>
      </c>
    </row>
    <row r="441" spans="1:10">
      <c r="A441" s="436"/>
      <c r="B441" s="27">
        <v>9476000</v>
      </c>
      <c r="C441" s="28" t="s">
        <v>427</v>
      </c>
      <c r="D441" s="29">
        <v>1442</v>
      </c>
      <c r="E441" s="29">
        <v>1400</v>
      </c>
      <c r="F441" s="30">
        <v>1396</v>
      </c>
      <c r="G441" s="31">
        <v>4</v>
      </c>
      <c r="H441" s="32">
        <v>97.087378640776706</v>
      </c>
      <c r="I441" s="32">
        <v>96.809986130374483</v>
      </c>
      <c r="J441" s="33">
        <v>0.27739251040221913</v>
      </c>
    </row>
    <row r="442" spans="1:10">
      <c r="A442" s="436"/>
      <c r="B442" s="27">
        <v>9477000</v>
      </c>
      <c r="C442" s="28" t="s">
        <v>428</v>
      </c>
      <c r="D442" s="29">
        <v>1526</v>
      </c>
      <c r="E442" s="29">
        <v>1492</v>
      </c>
      <c r="F442" s="30">
        <v>1490</v>
      </c>
      <c r="G442" s="31">
        <v>2</v>
      </c>
      <c r="H442" s="32">
        <v>97.771952817824371</v>
      </c>
      <c r="I442" s="32">
        <v>97.640891218872866</v>
      </c>
      <c r="J442" s="33">
        <v>0.13106159895150721</v>
      </c>
    </row>
    <row r="443" spans="1:10">
      <c r="A443" s="436"/>
      <c r="B443" s="27">
        <v>9478000</v>
      </c>
      <c r="C443" s="28" t="s">
        <v>429</v>
      </c>
      <c r="D443" s="29">
        <v>1658</v>
      </c>
      <c r="E443" s="29">
        <v>1569</v>
      </c>
      <c r="F443" s="30">
        <v>1564</v>
      </c>
      <c r="G443" s="31">
        <v>5</v>
      </c>
      <c r="H443" s="32">
        <v>94.632086851628472</v>
      </c>
      <c r="I443" s="32">
        <v>94.330518697225571</v>
      </c>
      <c r="J443" s="33">
        <v>0.30156815440289503</v>
      </c>
    </row>
    <row r="444" spans="1:10">
      <c r="A444" s="436"/>
      <c r="B444" s="27">
        <v>9479000</v>
      </c>
      <c r="C444" s="28" t="s">
        <v>430</v>
      </c>
      <c r="D444" s="29">
        <v>1622</v>
      </c>
      <c r="E444" s="29">
        <v>1533</v>
      </c>
      <c r="F444" s="30">
        <v>1532</v>
      </c>
      <c r="G444" s="31">
        <v>1</v>
      </c>
      <c r="H444" s="32">
        <v>94.512946979038219</v>
      </c>
      <c r="I444" s="32">
        <v>94.451294697903819</v>
      </c>
      <c r="J444" s="33">
        <v>6.1652281134401972E-2</v>
      </c>
    </row>
    <row r="445" spans="1:10">
      <c r="A445" s="436"/>
      <c r="B445" s="27">
        <v>9561000</v>
      </c>
      <c r="C445" s="28" t="s">
        <v>431</v>
      </c>
      <c r="D445" s="29">
        <v>1174</v>
      </c>
      <c r="E445" s="29">
        <v>1053</v>
      </c>
      <c r="F445" s="30">
        <v>1049</v>
      </c>
      <c r="G445" s="31">
        <v>4</v>
      </c>
      <c r="H445" s="32">
        <v>89.693356047700163</v>
      </c>
      <c r="I445" s="32">
        <v>89.352640545144808</v>
      </c>
      <c r="J445" s="33">
        <v>0.34071550255536626</v>
      </c>
    </row>
    <row r="446" spans="1:10">
      <c r="A446" s="436"/>
      <c r="B446" s="27">
        <v>9562000</v>
      </c>
      <c r="C446" s="28" t="s">
        <v>578</v>
      </c>
      <c r="D446" s="29">
        <v>3143</v>
      </c>
      <c r="E446" s="29">
        <v>3045</v>
      </c>
      <c r="F446" s="30">
        <v>3021</v>
      </c>
      <c r="G446" s="31">
        <v>24</v>
      </c>
      <c r="H446" s="32">
        <v>96.881959910913139</v>
      </c>
      <c r="I446" s="32">
        <v>96.118358256442889</v>
      </c>
      <c r="J446" s="33">
        <v>0.7636016544702513</v>
      </c>
    </row>
    <row r="447" spans="1:10">
      <c r="A447" s="436"/>
      <c r="B447" s="27">
        <v>9563000</v>
      </c>
      <c r="C447" s="28" t="s">
        <v>432</v>
      </c>
      <c r="D447" s="29">
        <v>3643</v>
      </c>
      <c r="E447" s="29">
        <v>3199</v>
      </c>
      <c r="F447" s="30">
        <v>3175</v>
      </c>
      <c r="G447" s="31">
        <v>24</v>
      </c>
      <c r="H447" s="32">
        <v>87.812242657150705</v>
      </c>
      <c r="I447" s="32">
        <v>87.153444962942629</v>
      </c>
      <c r="J447" s="33">
        <v>0.65879769420807022</v>
      </c>
    </row>
    <row r="448" spans="1:10">
      <c r="A448" s="436"/>
      <c r="B448" s="27">
        <v>9564000</v>
      </c>
      <c r="C448" s="28" t="s">
        <v>433</v>
      </c>
      <c r="D448" s="29">
        <v>14313</v>
      </c>
      <c r="E448" s="29">
        <v>12831</v>
      </c>
      <c r="F448" s="30">
        <v>12679</v>
      </c>
      <c r="G448" s="31">
        <v>152</v>
      </c>
      <c r="H448" s="32">
        <v>89.64577656675749</v>
      </c>
      <c r="I448" s="32">
        <v>88.583804932578772</v>
      </c>
      <c r="J448" s="33">
        <v>1.0619716341787186</v>
      </c>
    </row>
    <row r="449" spans="1:10">
      <c r="A449" s="436"/>
      <c r="B449" s="27">
        <v>9565000</v>
      </c>
      <c r="C449" s="28" t="s">
        <v>434</v>
      </c>
      <c r="D449" s="29">
        <v>1173</v>
      </c>
      <c r="E449" s="29">
        <v>995</v>
      </c>
      <c r="F449" s="30">
        <v>986</v>
      </c>
      <c r="G449" s="31">
        <v>9</v>
      </c>
      <c r="H449" s="32">
        <v>84.825234441602731</v>
      </c>
      <c r="I449" s="32">
        <v>84.05797101449275</v>
      </c>
      <c r="J449" s="33">
        <v>0.76726342710997442</v>
      </c>
    </row>
    <row r="450" spans="1:10">
      <c r="A450" s="436"/>
      <c r="B450" s="27">
        <v>9571000</v>
      </c>
      <c r="C450" s="28" t="s">
        <v>435</v>
      </c>
      <c r="D450" s="29">
        <v>5061</v>
      </c>
      <c r="E450" s="29">
        <v>4855</v>
      </c>
      <c r="F450" s="30">
        <v>4852</v>
      </c>
      <c r="G450" s="31">
        <v>3</v>
      </c>
      <c r="H450" s="32">
        <v>95.929658170322071</v>
      </c>
      <c r="I450" s="32">
        <v>95.870381347559771</v>
      </c>
      <c r="J450" s="33">
        <v>5.9276822762299938E-2</v>
      </c>
    </row>
    <row r="451" spans="1:10">
      <c r="A451" s="436"/>
      <c r="B451" s="27">
        <v>9572000</v>
      </c>
      <c r="C451" s="28" t="s">
        <v>436</v>
      </c>
      <c r="D451" s="29">
        <v>4163</v>
      </c>
      <c r="E451" s="29">
        <v>4035</v>
      </c>
      <c r="F451" s="30">
        <v>4030</v>
      </c>
      <c r="G451" s="31">
        <v>5</v>
      </c>
      <c r="H451" s="32">
        <v>96.925294258947872</v>
      </c>
      <c r="I451" s="32">
        <v>96.805188565938025</v>
      </c>
      <c r="J451" s="33">
        <v>0.12010569300984866</v>
      </c>
    </row>
    <row r="452" spans="1:10">
      <c r="A452" s="436"/>
      <c r="B452" s="27">
        <v>9573000</v>
      </c>
      <c r="C452" s="28" t="s">
        <v>437</v>
      </c>
      <c r="D452" s="29">
        <v>3367</v>
      </c>
      <c r="E452" s="29">
        <v>3140</v>
      </c>
      <c r="F452" s="30">
        <v>3129</v>
      </c>
      <c r="G452" s="31">
        <v>11</v>
      </c>
      <c r="H452" s="32">
        <v>93.258093258093254</v>
      </c>
      <c r="I452" s="32">
        <v>92.931392931392935</v>
      </c>
      <c r="J452" s="33">
        <v>0.32670032670032673</v>
      </c>
    </row>
    <row r="453" spans="1:10">
      <c r="A453" s="436"/>
      <c r="B453" s="27">
        <v>9574000</v>
      </c>
      <c r="C453" s="28" t="s">
        <v>438</v>
      </c>
      <c r="D453" s="29">
        <v>4731</v>
      </c>
      <c r="E453" s="29">
        <v>4567</v>
      </c>
      <c r="F453" s="30">
        <v>4560</v>
      </c>
      <c r="G453" s="31">
        <v>7</v>
      </c>
      <c r="H453" s="32">
        <v>96.533502430775741</v>
      </c>
      <c r="I453" s="32">
        <v>96.385542168674704</v>
      </c>
      <c r="J453" s="33">
        <v>0.14796026210103572</v>
      </c>
    </row>
    <row r="454" spans="1:10">
      <c r="A454" s="436"/>
      <c r="B454" s="27">
        <v>9575000</v>
      </c>
      <c r="C454" s="28" t="s">
        <v>439</v>
      </c>
      <c r="D454" s="29">
        <v>2807</v>
      </c>
      <c r="E454" s="29">
        <v>2600</v>
      </c>
      <c r="F454" s="30">
        <v>2591</v>
      </c>
      <c r="G454" s="31">
        <v>9</v>
      </c>
      <c r="H454" s="32">
        <v>92.625578909868182</v>
      </c>
      <c r="I454" s="32">
        <v>92.304951905949409</v>
      </c>
      <c r="J454" s="33">
        <v>0.32062700391877447</v>
      </c>
    </row>
    <row r="455" spans="1:10">
      <c r="A455" s="436"/>
      <c r="B455" s="27">
        <v>9576000</v>
      </c>
      <c r="C455" s="28" t="s">
        <v>440</v>
      </c>
      <c r="D455" s="29">
        <v>3519</v>
      </c>
      <c r="E455" s="29">
        <v>3392</v>
      </c>
      <c r="F455" s="30">
        <v>3380</v>
      </c>
      <c r="G455" s="31">
        <v>12</v>
      </c>
      <c r="H455" s="32">
        <v>96.391020176186416</v>
      </c>
      <c r="I455" s="32">
        <v>96.050014208581985</v>
      </c>
      <c r="J455" s="33">
        <v>0.34100596760443308</v>
      </c>
    </row>
    <row r="456" spans="1:10">
      <c r="A456" s="436"/>
      <c r="B456" s="27">
        <v>9577000</v>
      </c>
      <c r="C456" s="28" t="s">
        <v>441</v>
      </c>
      <c r="D456" s="29">
        <v>2532</v>
      </c>
      <c r="E456" s="29">
        <v>2337</v>
      </c>
      <c r="F456" s="30">
        <v>2336</v>
      </c>
      <c r="G456" s="31">
        <v>1</v>
      </c>
      <c r="H456" s="32">
        <v>92.29857819905213</v>
      </c>
      <c r="I456" s="32">
        <v>92.259083728278043</v>
      </c>
      <c r="J456" s="33">
        <v>3.9494470774091628E-2</v>
      </c>
    </row>
    <row r="457" spans="1:10">
      <c r="A457" s="436"/>
      <c r="B457" s="27">
        <v>9661000</v>
      </c>
      <c r="C457" s="28" t="s">
        <v>442</v>
      </c>
      <c r="D457" s="29">
        <v>1848</v>
      </c>
      <c r="E457" s="29">
        <v>1717</v>
      </c>
      <c r="F457" s="30">
        <v>1716</v>
      </c>
      <c r="G457" s="31">
        <v>1</v>
      </c>
      <c r="H457" s="32">
        <v>92.911255411255411</v>
      </c>
      <c r="I457" s="32">
        <v>92.857142857142861</v>
      </c>
      <c r="J457" s="33">
        <v>5.4112554112554112E-2</v>
      </c>
    </row>
    <row r="458" spans="1:10">
      <c r="A458" s="436"/>
      <c r="B458" s="27">
        <v>9662000</v>
      </c>
      <c r="C458" s="28" t="s">
        <v>443</v>
      </c>
      <c r="D458" s="29">
        <v>1488</v>
      </c>
      <c r="E458" s="29">
        <v>1287</v>
      </c>
      <c r="F458" s="30">
        <v>1287</v>
      </c>
      <c r="G458" s="31" t="s">
        <v>589</v>
      </c>
      <c r="H458" s="32">
        <v>86.491935483870961</v>
      </c>
      <c r="I458" s="32">
        <v>86.491935483870961</v>
      </c>
      <c r="J458" s="33" t="s">
        <v>589</v>
      </c>
    </row>
    <row r="459" spans="1:10">
      <c r="A459" s="436"/>
      <c r="B459" s="27">
        <v>9663000</v>
      </c>
      <c r="C459" s="28" t="s">
        <v>444</v>
      </c>
      <c r="D459" s="29">
        <v>2926</v>
      </c>
      <c r="E459" s="29">
        <v>2789</v>
      </c>
      <c r="F459" s="30">
        <v>2776</v>
      </c>
      <c r="G459" s="31">
        <v>13</v>
      </c>
      <c r="H459" s="32">
        <v>95.317840054682165</v>
      </c>
      <c r="I459" s="32">
        <v>94.873547505126453</v>
      </c>
      <c r="J459" s="33">
        <v>0.44429254955570746</v>
      </c>
    </row>
    <row r="460" spans="1:10">
      <c r="A460" s="436"/>
      <c r="B460" s="27">
        <v>9671000</v>
      </c>
      <c r="C460" s="28" t="s">
        <v>445</v>
      </c>
      <c r="D460" s="29">
        <v>4589</v>
      </c>
      <c r="E460" s="29">
        <v>4370</v>
      </c>
      <c r="F460" s="30">
        <v>4370</v>
      </c>
      <c r="G460" s="31" t="s">
        <v>589</v>
      </c>
      <c r="H460" s="32">
        <v>95.227718457180217</v>
      </c>
      <c r="I460" s="32">
        <v>95.227718457180217</v>
      </c>
      <c r="J460" s="33" t="s">
        <v>589</v>
      </c>
    </row>
    <row r="461" spans="1:10">
      <c r="A461" s="436"/>
      <c r="B461" s="27">
        <v>9672000</v>
      </c>
      <c r="C461" s="28" t="s">
        <v>446</v>
      </c>
      <c r="D461" s="29">
        <v>2573</v>
      </c>
      <c r="E461" s="29">
        <v>2414</v>
      </c>
      <c r="F461" s="30">
        <v>2408</v>
      </c>
      <c r="G461" s="31">
        <v>6</v>
      </c>
      <c r="H461" s="32">
        <v>93.820443062572878</v>
      </c>
      <c r="I461" s="32">
        <v>93.587252234745435</v>
      </c>
      <c r="J461" s="33">
        <v>0.23319082782743877</v>
      </c>
    </row>
    <row r="462" spans="1:10">
      <c r="A462" s="436"/>
      <c r="B462" s="27">
        <v>9673000</v>
      </c>
      <c r="C462" s="28" t="s">
        <v>447</v>
      </c>
      <c r="D462" s="29">
        <v>2096</v>
      </c>
      <c r="E462" s="29">
        <v>2008</v>
      </c>
      <c r="F462" s="30">
        <v>2008</v>
      </c>
      <c r="G462" s="31" t="s">
        <v>589</v>
      </c>
      <c r="H462" s="32">
        <v>95.801526717557252</v>
      </c>
      <c r="I462" s="32">
        <v>95.801526717557252</v>
      </c>
      <c r="J462" s="33" t="s">
        <v>589</v>
      </c>
    </row>
    <row r="463" spans="1:10">
      <c r="A463" s="436"/>
      <c r="B463" s="27">
        <v>9674000</v>
      </c>
      <c r="C463" s="28" t="s">
        <v>448</v>
      </c>
      <c r="D463" s="29">
        <v>2294</v>
      </c>
      <c r="E463" s="29">
        <v>2184</v>
      </c>
      <c r="F463" s="30">
        <v>2182</v>
      </c>
      <c r="G463" s="31">
        <v>2</v>
      </c>
      <c r="H463" s="32">
        <v>95.204882301656497</v>
      </c>
      <c r="I463" s="32">
        <v>95.117698343504799</v>
      </c>
      <c r="J463" s="33">
        <v>8.7183958151700089E-2</v>
      </c>
    </row>
    <row r="464" spans="1:10">
      <c r="A464" s="436"/>
      <c r="B464" s="27">
        <v>9675000</v>
      </c>
      <c r="C464" s="28" t="s">
        <v>449</v>
      </c>
      <c r="D464" s="29">
        <v>2467</v>
      </c>
      <c r="E464" s="29">
        <v>2362</v>
      </c>
      <c r="F464" s="30">
        <v>2361</v>
      </c>
      <c r="G464" s="31">
        <v>1</v>
      </c>
      <c r="H464" s="32">
        <v>95.743818402918521</v>
      </c>
      <c r="I464" s="32">
        <v>95.703283340089172</v>
      </c>
      <c r="J464" s="33">
        <v>4.0535062829347386E-2</v>
      </c>
    </row>
    <row r="465" spans="1:10">
      <c r="A465" s="436"/>
      <c r="B465" s="27">
        <v>9676000</v>
      </c>
      <c r="C465" s="28" t="s">
        <v>450</v>
      </c>
      <c r="D465" s="29">
        <v>3449</v>
      </c>
      <c r="E465" s="29">
        <v>3325</v>
      </c>
      <c r="F465" s="30">
        <v>3325</v>
      </c>
      <c r="G465" s="31" t="s">
        <v>589</v>
      </c>
      <c r="H465" s="32">
        <v>96.404755001449701</v>
      </c>
      <c r="I465" s="32">
        <v>96.404755001449701</v>
      </c>
      <c r="J465" s="33" t="s">
        <v>589</v>
      </c>
    </row>
    <row r="466" spans="1:10">
      <c r="A466" s="436"/>
      <c r="B466" s="27">
        <v>9677000</v>
      </c>
      <c r="C466" s="28" t="s">
        <v>451</v>
      </c>
      <c r="D466" s="29">
        <v>3122</v>
      </c>
      <c r="E466" s="29">
        <v>2988</v>
      </c>
      <c r="F466" s="30">
        <v>2988</v>
      </c>
      <c r="G466" s="31" t="s">
        <v>589</v>
      </c>
      <c r="H466" s="32">
        <v>95.707879564381813</v>
      </c>
      <c r="I466" s="32">
        <v>95.707879564381813</v>
      </c>
      <c r="J466" s="33" t="s">
        <v>589</v>
      </c>
    </row>
    <row r="467" spans="1:10">
      <c r="A467" s="436"/>
      <c r="B467" s="27">
        <v>9678000</v>
      </c>
      <c r="C467" s="28" t="s">
        <v>452</v>
      </c>
      <c r="D467" s="29">
        <v>3143</v>
      </c>
      <c r="E467" s="29">
        <v>3007</v>
      </c>
      <c r="F467" s="30">
        <v>3005</v>
      </c>
      <c r="G467" s="31">
        <v>2</v>
      </c>
      <c r="H467" s="32">
        <v>95.672923958001903</v>
      </c>
      <c r="I467" s="32">
        <v>95.609290486796056</v>
      </c>
      <c r="J467" s="33">
        <v>6.3633471205854275E-2</v>
      </c>
    </row>
    <row r="468" spans="1:10">
      <c r="A468" s="436"/>
      <c r="B468" s="27">
        <v>9679000</v>
      </c>
      <c r="C468" s="28" t="s">
        <v>453</v>
      </c>
      <c r="D468" s="29">
        <v>4597</v>
      </c>
      <c r="E468" s="29">
        <v>4375</v>
      </c>
      <c r="F468" s="30">
        <v>4373</v>
      </c>
      <c r="G468" s="31">
        <v>2</v>
      </c>
      <c r="H468" s="32">
        <v>95.170763541440067</v>
      </c>
      <c r="I468" s="32">
        <v>95.127256906678269</v>
      </c>
      <c r="J468" s="33">
        <v>4.3506634761801173E-2</v>
      </c>
    </row>
    <row r="469" spans="1:10">
      <c r="A469" s="436"/>
      <c r="B469" s="27">
        <v>9761000</v>
      </c>
      <c r="C469" s="28" t="s">
        <v>454</v>
      </c>
      <c r="D469" s="29">
        <v>7835</v>
      </c>
      <c r="E469" s="29">
        <v>6896</v>
      </c>
      <c r="F469" s="30">
        <v>6772</v>
      </c>
      <c r="G469" s="31">
        <v>124</v>
      </c>
      <c r="H469" s="32">
        <v>88.015315890236124</v>
      </c>
      <c r="I469" s="32">
        <v>86.432673899170396</v>
      </c>
      <c r="J469" s="33">
        <v>1.5826419910657308</v>
      </c>
    </row>
    <row r="470" spans="1:10">
      <c r="A470" s="436"/>
      <c r="B470" s="27">
        <v>9762000</v>
      </c>
      <c r="C470" s="28" t="s">
        <v>455</v>
      </c>
      <c r="D470" s="29">
        <v>1202</v>
      </c>
      <c r="E470" s="29">
        <v>1072</v>
      </c>
      <c r="F470" s="30">
        <v>1072</v>
      </c>
      <c r="G470" s="31" t="s">
        <v>589</v>
      </c>
      <c r="H470" s="32">
        <v>89.184692179700505</v>
      </c>
      <c r="I470" s="32">
        <v>89.184692179700505</v>
      </c>
      <c r="J470" s="33" t="s">
        <v>589</v>
      </c>
    </row>
    <row r="471" spans="1:10">
      <c r="A471" s="436"/>
      <c r="B471" s="27">
        <v>9763000</v>
      </c>
      <c r="C471" s="28" t="s">
        <v>456</v>
      </c>
      <c r="D471" s="29">
        <v>1763</v>
      </c>
      <c r="E471" s="29">
        <v>1653</v>
      </c>
      <c r="F471" s="30">
        <v>1629</v>
      </c>
      <c r="G471" s="31">
        <v>24</v>
      </c>
      <c r="H471" s="32">
        <v>93.76063528077141</v>
      </c>
      <c r="I471" s="32">
        <v>92.399319342030623</v>
      </c>
      <c r="J471" s="33">
        <v>1.3613159387407827</v>
      </c>
    </row>
    <row r="472" spans="1:10">
      <c r="A472" s="436"/>
      <c r="B472" s="27">
        <v>9764000</v>
      </c>
      <c r="C472" s="28" t="s">
        <v>457</v>
      </c>
      <c r="D472" s="29">
        <v>1186</v>
      </c>
      <c r="E472" s="29">
        <v>1041</v>
      </c>
      <c r="F472" s="30">
        <v>1041</v>
      </c>
      <c r="G472" s="31" t="s">
        <v>589</v>
      </c>
      <c r="H472" s="32">
        <v>87.77403035413154</v>
      </c>
      <c r="I472" s="32">
        <v>87.77403035413154</v>
      </c>
      <c r="J472" s="33" t="s">
        <v>589</v>
      </c>
    </row>
    <row r="473" spans="1:10">
      <c r="A473" s="436"/>
      <c r="B473" s="27">
        <v>9771000</v>
      </c>
      <c r="C473" s="28" t="s">
        <v>458</v>
      </c>
      <c r="D473" s="29">
        <v>4040</v>
      </c>
      <c r="E473" s="29">
        <v>3663</v>
      </c>
      <c r="F473" s="30">
        <v>3647</v>
      </c>
      <c r="G473" s="31">
        <v>16</v>
      </c>
      <c r="H473" s="32">
        <v>90.668316831683171</v>
      </c>
      <c r="I473" s="32">
        <v>90.272277227722768</v>
      </c>
      <c r="J473" s="33">
        <v>0.39603960396039606</v>
      </c>
    </row>
    <row r="474" spans="1:10">
      <c r="A474" s="436"/>
      <c r="B474" s="27">
        <v>9772000</v>
      </c>
      <c r="C474" s="28" t="s">
        <v>459</v>
      </c>
      <c r="D474" s="29">
        <v>7468</v>
      </c>
      <c r="E474" s="29">
        <v>6927</v>
      </c>
      <c r="F474" s="30">
        <v>6899</v>
      </c>
      <c r="G474" s="31">
        <v>28</v>
      </c>
      <c r="H474" s="32">
        <v>92.755757900374931</v>
      </c>
      <c r="I474" s="32">
        <v>92.380824852704876</v>
      </c>
      <c r="J474" s="33">
        <v>0.37493304767005892</v>
      </c>
    </row>
    <row r="475" spans="1:10">
      <c r="A475" s="436"/>
      <c r="B475" s="27">
        <v>9773000</v>
      </c>
      <c r="C475" s="28" t="s">
        <v>460</v>
      </c>
      <c r="D475" s="29">
        <v>2646</v>
      </c>
      <c r="E475" s="29">
        <v>2436</v>
      </c>
      <c r="F475" s="30">
        <v>2422</v>
      </c>
      <c r="G475" s="31">
        <v>14</v>
      </c>
      <c r="H475" s="32">
        <v>92.063492063492063</v>
      </c>
      <c r="I475" s="32">
        <v>91.534391534391531</v>
      </c>
      <c r="J475" s="33">
        <v>0.52910052910052907</v>
      </c>
    </row>
    <row r="476" spans="1:10">
      <c r="A476" s="436"/>
      <c r="B476" s="27">
        <v>9774000</v>
      </c>
      <c r="C476" s="28" t="s">
        <v>461</v>
      </c>
      <c r="D476" s="29">
        <v>3532</v>
      </c>
      <c r="E476" s="29">
        <v>3241</v>
      </c>
      <c r="F476" s="30">
        <v>3231</v>
      </c>
      <c r="G476" s="31">
        <v>10</v>
      </c>
      <c r="H476" s="32">
        <v>91.761041902604759</v>
      </c>
      <c r="I476" s="32">
        <v>91.477916194790481</v>
      </c>
      <c r="J476" s="33">
        <v>0.28312570781426954</v>
      </c>
    </row>
    <row r="477" spans="1:10">
      <c r="A477" s="436"/>
      <c r="B477" s="27">
        <v>9775000</v>
      </c>
      <c r="C477" s="28" t="s">
        <v>462</v>
      </c>
      <c r="D477" s="29">
        <v>4834</v>
      </c>
      <c r="E477" s="29">
        <v>4544</v>
      </c>
      <c r="F477" s="30">
        <v>4524</v>
      </c>
      <c r="G477" s="31">
        <v>20</v>
      </c>
      <c r="H477" s="32">
        <v>94.000827472072814</v>
      </c>
      <c r="I477" s="32">
        <v>93.58709143566405</v>
      </c>
      <c r="J477" s="33">
        <v>0.41373603640877121</v>
      </c>
    </row>
    <row r="478" spans="1:10">
      <c r="A478" s="436"/>
      <c r="B478" s="27">
        <v>9776000</v>
      </c>
      <c r="C478" s="28" t="s">
        <v>463</v>
      </c>
      <c r="D478" s="29">
        <v>2186</v>
      </c>
      <c r="E478" s="29">
        <v>2066</v>
      </c>
      <c r="F478" s="30">
        <v>2056</v>
      </c>
      <c r="G478" s="31">
        <v>10</v>
      </c>
      <c r="H478" s="32">
        <v>94.510521500457457</v>
      </c>
      <c r="I478" s="32">
        <v>94.053064958828912</v>
      </c>
      <c r="J478" s="33">
        <v>0.45745654162854527</v>
      </c>
    </row>
    <row r="479" spans="1:10">
      <c r="A479" s="436"/>
      <c r="B479" s="27">
        <v>9777000</v>
      </c>
      <c r="C479" s="28" t="s">
        <v>464</v>
      </c>
      <c r="D479" s="29">
        <v>4030</v>
      </c>
      <c r="E479" s="29">
        <v>3617</v>
      </c>
      <c r="F479" s="30">
        <v>3615</v>
      </c>
      <c r="G479" s="31">
        <v>2</v>
      </c>
      <c r="H479" s="32">
        <v>89.75186104218362</v>
      </c>
      <c r="I479" s="32">
        <v>89.702233250620353</v>
      </c>
      <c r="J479" s="33">
        <v>4.9627791563275438E-2</v>
      </c>
    </row>
    <row r="480" spans="1:10">
      <c r="A480" s="436"/>
      <c r="B480" s="27">
        <v>9778000</v>
      </c>
      <c r="C480" s="28" t="s">
        <v>465</v>
      </c>
      <c r="D480" s="29">
        <v>4128</v>
      </c>
      <c r="E480" s="29">
        <v>3877</v>
      </c>
      <c r="F480" s="30">
        <v>3872</v>
      </c>
      <c r="G480" s="31">
        <v>5</v>
      </c>
      <c r="H480" s="32">
        <v>93.919573643410857</v>
      </c>
      <c r="I480" s="32">
        <v>93.798449612403104</v>
      </c>
      <c r="J480" s="33">
        <v>0.12112403100775193</v>
      </c>
    </row>
    <row r="481" spans="1:10">
      <c r="A481" s="436"/>
      <c r="B481" s="27">
        <v>9779000</v>
      </c>
      <c r="C481" s="28" t="s">
        <v>466</v>
      </c>
      <c r="D481" s="29">
        <v>3670</v>
      </c>
      <c r="E481" s="29">
        <v>3386</v>
      </c>
      <c r="F481" s="30">
        <v>3382</v>
      </c>
      <c r="G481" s="31">
        <v>4</v>
      </c>
      <c r="H481" s="32">
        <v>92.26158038147139</v>
      </c>
      <c r="I481" s="32">
        <v>92.152588555858316</v>
      </c>
      <c r="J481" s="33">
        <v>0.10899182561307902</v>
      </c>
    </row>
    <row r="482" spans="1:10">
      <c r="A482" s="441"/>
      <c r="B482" s="34">
        <v>9780000</v>
      </c>
      <c r="C482" s="35" t="s">
        <v>467</v>
      </c>
      <c r="D482" s="36">
        <v>4235</v>
      </c>
      <c r="E482" s="36">
        <v>3943</v>
      </c>
      <c r="F482" s="37">
        <v>3929</v>
      </c>
      <c r="G482" s="38">
        <v>14</v>
      </c>
      <c r="H482" s="39">
        <v>93.105076741440371</v>
      </c>
      <c r="I482" s="39">
        <v>92.774498229043687</v>
      </c>
      <c r="J482" s="40">
        <v>0.33057851239669422</v>
      </c>
    </row>
    <row r="483" spans="1:10">
      <c r="A483" s="434" t="s">
        <v>562</v>
      </c>
      <c r="B483" s="126">
        <v>10041000</v>
      </c>
      <c r="C483" s="126" t="s">
        <v>468</v>
      </c>
      <c r="D483" s="125">
        <v>8065</v>
      </c>
      <c r="E483" s="125">
        <v>7322</v>
      </c>
      <c r="F483" s="144">
        <v>7248</v>
      </c>
      <c r="G483" s="145">
        <v>74</v>
      </c>
      <c r="H483" s="124">
        <v>90.787352758834473</v>
      </c>
      <c r="I483" s="124">
        <v>89.869807811531302</v>
      </c>
      <c r="J483" s="123">
        <v>0.91754494730316183</v>
      </c>
    </row>
    <row r="484" spans="1:10">
      <c r="A484" s="434"/>
      <c r="B484" s="113">
        <v>10042000</v>
      </c>
      <c r="C484" s="113" t="s">
        <v>673</v>
      </c>
      <c r="D484" s="122">
        <v>2394</v>
      </c>
      <c r="E484" s="122">
        <v>2397</v>
      </c>
      <c r="F484" s="148">
        <v>2390</v>
      </c>
      <c r="G484" s="149">
        <v>7</v>
      </c>
      <c r="H484" s="121">
        <v>100.12531328320802</v>
      </c>
      <c r="I484" s="121">
        <v>99.832915622389308</v>
      </c>
      <c r="J484" s="120">
        <v>0.29239766081871343</v>
      </c>
    </row>
    <row r="485" spans="1:10">
      <c r="A485" s="434"/>
      <c r="B485" s="113">
        <v>10043000</v>
      </c>
      <c r="C485" s="113" t="s">
        <v>470</v>
      </c>
      <c r="D485" s="122">
        <v>3110</v>
      </c>
      <c r="E485" s="122">
        <v>2575</v>
      </c>
      <c r="F485" s="148">
        <v>2570</v>
      </c>
      <c r="G485" s="149">
        <v>5</v>
      </c>
      <c r="H485" s="121">
        <v>82.79742765273312</v>
      </c>
      <c r="I485" s="121">
        <v>82.636655948553056</v>
      </c>
      <c r="J485" s="120">
        <v>0.16077170418006431</v>
      </c>
    </row>
    <row r="486" spans="1:10">
      <c r="A486" s="434"/>
      <c r="B486" s="113">
        <v>10044000</v>
      </c>
      <c r="C486" s="113" t="s">
        <v>471</v>
      </c>
      <c r="D486" s="122">
        <v>4834</v>
      </c>
      <c r="E486" s="122">
        <v>4615</v>
      </c>
      <c r="F486" s="148">
        <v>4605</v>
      </c>
      <c r="G486" s="149">
        <v>10</v>
      </c>
      <c r="H486" s="121">
        <v>95.469590401323956</v>
      </c>
      <c r="I486" s="121">
        <v>95.262722383119566</v>
      </c>
      <c r="J486" s="120">
        <v>0.20686801820438561</v>
      </c>
    </row>
    <row r="487" spans="1:10">
      <c r="A487" s="434"/>
      <c r="B487" s="113">
        <v>10045000</v>
      </c>
      <c r="C487" s="113" t="s">
        <v>472</v>
      </c>
      <c r="D487" s="122">
        <v>3296</v>
      </c>
      <c r="E487" s="122">
        <v>3248</v>
      </c>
      <c r="F487" s="148">
        <v>3243</v>
      </c>
      <c r="G487" s="149">
        <v>5</v>
      </c>
      <c r="H487" s="121">
        <v>98.543689320388353</v>
      </c>
      <c r="I487" s="121">
        <v>98.391990291262132</v>
      </c>
      <c r="J487" s="120">
        <v>0.15169902912621358</v>
      </c>
    </row>
    <row r="488" spans="1:10">
      <c r="A488" s="434"/>
      <c r="B488" s="119">
        <v>10046000</v>
      </c>
      <c r="C488" s="119" t="s">
        <v>473</v>
      </c>
      <c r="D488" s="118">
        <v>1910</v>
      </c>
      <c r="E488" s="118">
        <v>1874</v>
      </c>
      <c r="F488" s="146">
        <v>1872</v>
      </c>
      <c r="G488" s="147">
        <v>2</v>
      </c>
      <c r="H488" s="117">
        <v>98.1151832460733</v>
      </c>
      <c r="I488" s="117">
        <v>98.010471204188477</v>
      </c>
      <c r="J488" s="116">
        <v>0.10471204188481675</v>
      </c>
    </row>
    <row r="489" spans="1:10">
      <c r="A489" s="127" t="s">
        <v>563</v>
      </c>
      <c r="B489" s="52">
        <v>11000000</v>
      </c>
      <c r="C489" s="53" t="s">
        <v>474</v>
      </c>
      <c r="D489" s="54">
        <v>109384</v>
      </c>
      <c r="E489" s="54">
        <v>100902</v>
      </c>
      <c r="F489" s="55">
        <v>99449</v>
      </c>
      <c r="G489" s="56">
        <v>1453</v>
      </c>
      <c r="H489" s="57">
        <v>92.245666642287716</v>
      </c>
      <c r="I489" s="57">
        <v>90.917318803481308</v>
      </c>
      <c r="J489" s="58">
        <v>1.3283478388064067</v>
      </c>
    </row>
    <row r="490" spans="1:10">
      <c r="A490" s="434" t="s">
        <v>564</v>
      </c>
      <c r="B490" s="126">
        <v>12051000</v>
      </c>
      <c r="C490" s="126" t="s">
        <v>634</v>
      </c>
      <c r="D490" s="125">
        <v>1857</v>
      </c>
      <c r="E490" s="125">
        <v>1888</v>
      </c>
      <c r="F490" s="144">
        <v>1876</v>
      </c>
      <c r="G490" s="145">
        <v>12</v>
      </c>
      <c r="H490" s="124">
        <v>101.6693591814755</v>
      </c>
      <c r="I490" s="124">
        <v>101.02315562735595</v>
      </c>
      <c r="J490" s="123">
        <v>0.64620355411954766</v>
      </c>
    </row>
    <row r="491" spans="1:10">
      <c r="A491" s="434"/>
      <c r="B491" s="113">
        <v>12052000</v>
      </c>
      <c r="C491" s="113" t="s">
        <v>475</v>
      </c>
      <c r="D491" s="122">
        <v>2585</v>
      </c>
      <c r="E491" s="122">
        <v>2522</v>
      </c>
      <c r="F491" s="148">
        <v>2483</v>
      </c>
      <c r="G491" s="149">
        <v>39</v>
      </c>
      <c r="H491" s="121">
        <v>97.562862669245646</v>
      </c>
      <c r="I491" s="121">
        <v>96.054158607350104</v>
      </c>
      <c r="J491" s="120">
        <v>1.5087040618955512</v>
      </c>
    </row>
    <row r="492" spans="1:10">
      <c r="A492" s="434"/>
      <c r="B492" s="113">
        <v>12053000</v>
      </c>
      <c r="C492" s="113" t="s">
        <v>672</v>
      </c>
      <c r="D492" s="122">
        <v>1385</v>
      </c>
      <c r="E492" s="122">
        <v>1392</v>
      </c>
      <c r="F492" s="148">
        <v>1392</v>
      </c>
      <c r="G492" s="149" t="s">
        <v>589</v>
      </c>
      <c r="H492" s="121">
        <v>100.50541516245487</v>
      </c>
      <c r="I492" s="121">
        <v>100.50541516245487</v>
      </c>
      <c r="J492" s="120" t="s">
        <v>589</v>
      </c>
    </row>
    <row r="493" spans="1:10">
      <c r="A493" s="434"/>
      <c r="B493" s="113">
        <v>12054000</v>
      </c>
      <c r="C493" s="113" t="s">
        <v>477</v>
      </c>
      <c r="D493" s="122">
        <v>5611</v>
      </c>
      <c r="E493" s="122">
        <v>5560</v>
      </c>
      <c r="F493" s="148">
        <v>5554</v>
      </c>
      <c r="G493" s="149">
        <v>6</v>
      </c>
      <c r="H493" s="121">
        <v>99.091071110319021</v>
      </c>
      <c r="I493" s="121">
        <v>98.984138299768318</v>
      </c>
      <c r="J493" s="120">
        <v>0.10693281055070397</v>
      </c>
    </row>
    <row r="494" spans="1:10">
      <c r="A494" s="434"/>
      <c r="B494" s="113">
        <v>12060000</v>
      </c>
      <c r="C494" s="113" t="s">
        <v>478</v>
      </c>
      <c r="D494" s="122">
        <v>4964</v>
      </c>
      <c r="E494" s="122">
        <v>4647</v>
      </c>
      <c r="F494" s="148">
        <v>4620</v>
      </c>
      <c r="G494" s="149">
        <v>27</v>
      </c>
      <c r="H494" s="121">
        <v>93.614020950846097</v>
      </c>
      <c r="I494" s="121">
        <v>93.070104754230456</v>
      </c>
      <c r="J494" s="120">
        <v>0.54391619661563251</v>
      </c>
    </row>
    <row r="495" spans="1:10">
      <c r="A495" s="434"/>
      <c r="B495" s="113">
        <v>12061000</v>
      </c>
      <c r="C495" s="113" t="s">
        <v>479</v>
      </c>
      <c r="D495" s="122">
        <v>4635</v>
      </c>
      <c r="E495" s="122">
        <v>4418</v>
      </c>
      <c r="F495" s="148">
        <v>4403</v>
      </c>
      <c r="G495" s="149">
        <v>15</v>
      </c>
      <c r="H495" s="121">
        <v>95.318230852211428</v>
      </c>
      <c r="I495" s="121">
        <v>94.994606256742173</v>
      </c>
      <c r="J495" s="120">
        <v>0.32362459546925565</v>
      </c>
    </row>
    <row r="496" spans="1:10">
      <c r="A496" s="434"/>
      <c r="B496" s="113">
        <v>12062000</v>
      </c>
      <c r="C496" s="113" t="s">
        <v>480</v>
      </c>
      <c r="D496" s="122">
        <v>2314</v>
      </c>
      <c r="E496" s="122">
        <v>2229</v>
      </c>
      <c r="F496" s="148">
        <v>2222</v>
      </c>
      <c r="G496" s="149">
        <v>7</v>
      </c>
      <c r="H496" s="121">
        <v>96.326707000864303</v>
      </c>
      <c r="I496" s="121">
        <v>96.024200518582546</v>
      </c>
      <c r="J496" s="120">
        <v>0.30250648228176319</v>
      </c>
    </row>
    <row r="497" spans="1:10">
      <c r="A497" s="434"/>
      <c r="B497" s="113">
        <v>12063000</v>
      </c>
      <c r="C497" s="113" t="s">
        <v>481</v>
      </c>
      <c r="D497" s="122">
        <v>4508</v>
      </c>
      <c r="E497" s="122">
        <v>4191</v>
      </c>
      <c r="F497" s="148">
        <v>4149</v>
      </c>
      <c r="G497" s="149">
        <v>42</v>
      </c>
      <c r="H497" s="121">
        <v>92.968056787932568</v>
      </c>
      <c r="I497" s="121">
        <v>92.036379769299018</v>
      </c>
      <c r="J497" s="120">
        <v>0.93167701863354035</v>
      </c>
    </row>
    <row r="498" spans="1:10">
      <c r="A498" s="434"/>
      <c r="B498" s="113">
        <v>12064000</v>
      </c>
      <c r="C498" s="113" t="s">
        <v>482</v>
      </c>
      <c r="D498" s="122">
        <v>5255</v>
      </c>
      <c r="E498" s="122">
        <v>5076</v>
      </c>
      <c r="F498" s="148">
        <v>4946</v>
      </c>
      <c r="G498" s="149">
        <v>130</v>
      </c>
      <c r="H498" s="121">
        <v>96.593720266412944</v>
      </c>
      <c r="I498" s="121">
        <v>94.119885823025683</v>
      </c>
      <c r="J498" s="120">
        <v>2.4738344433872501</v>
      </c>
    </row>
    <row r="499" spans="1:10">
      <c r="A499" s="434"/>
      <c r="B499" s="113">
        <v>12065000</v>
      </c>
      <c r="C499" s="113" t="s">
        <v>483</v>
      </c>
      <c r="D499" s="122">
        <v>5859</v>
      </c>
      <c r="E499" s="122">
        <v>5544</v>
      </c>
      <c r="F499" s="148">
        <v>5515</v>
      </c>
      <c r="G499" s="149">
        <v>29</v>
      </c>
      <c r="H499" s="121">
        <v>94.623655913978496</v>
      </c>
      <c r="I499" s="121">
        <v>94.128690902884458</v>
      </c>
      <c r="J499" s="120">
        <v>0.49496501109404334</v>
      </c>
    </row>
    <row r="500" spans="1:10">
      <c r="A500" s="434"/>
      <c r="B500" s="113">
        <v>12066000</v>
      </c>
      <c r="C500" s="113" t="s">
        <v>484</v>
      </c>
      <c r="D500" s="122">
        <v>2579</v>
      </c>
      <c r="E500" s="122">
        <v>2517</v>
      </c>
      <c r="F500" s="148">
        <v>2513</v>
      </c>
      <c r="G500" s="149">
        <v>4</v>
      </c>
      <c r="H500" s="121">
        <v>97.59596742923614</v>
      </c>
      <c r="I500" s="121">
        <v>97.440868553702984</v>
      </c>
      <c r="J500" s="120">
        <v>0.15509887553315238</v>
      </c>
    </row>
    <row r="501" spans="1:10">
      <c r="A501" s="434"/>
      <c r="B501" s="113">
        <v>12067000</v>
      </c>
      <c r="C501" s="113" t="s">
        <v>485</v>
      </c>
      <c r="D501" s="122">
        <v>4456</v>
      </c>
      <c r="E501" s="122">
        <v>4266</v>
      </c>
      <c r="F501" s="148">
        <v>4262</v>
      </c>
      <c r="G501" s="149">
        <v>4</v>
      </c>
      <c r="H501" s="121">
        <v>95.736086175942546</v>
      </c>
      <c r="I501" s="121">
        <v>95.646319569120294</v>
      </c>
      <c r="J501" s="120">
        <v>8.9766606822262118E-2</v>
      </c>
    </row>
    <row r="502" spans="1:10">
      <c r="A502" s="434"/>
      <c r="B502" s="113">
        <v>12068000</v>
      </c>
      <c r="C502" s="113" t="s">
        <v>580</v>
      </c>
      <c r="D502" s="122">
        <v>2478</v>
      </c>
      <c r="E502" s="122">
        <v>2402</v>
      </c>
      <c r="F502" s="148">
        <v>2400</v>
      </c>
      <c r="G502" s="149">
        <v>2</v>
      </c>
      <c r="H502" s="121">
        <v>96.933010492332528</v>
      </c>
      <c r="I502" s="121">
        <v>96.852300242130752</v>
      </c>
      <c r="J502" s="120">
        <v>8.0710250201775621E-2</v>
      </c>
    </row>
    <row r="503" spans="1:10">
      <c r="A503" s="434"/>
      <c r="B503" s="113">
        <v>12069000</v>
      </c>
      <c r="C503" s="113" t="s">
        <v>486</v>
      </c>
      <c r="D503" s="122">
        <v>5922</v>
      </c>
      <c r="E503" s="122">
        <v>5588</v>
      </c>
      <c r="F503" s="148">
        <v>5487</v>
      </c>
      <c r="G503" s="149">
        <v>101</v>
      </c>
      <c r="H503" s="121">
        <v>94.360013508949677</v>
      </c>
      <c r="I503" s="121">
        <v>92.654508611955421</v>
      </c>
      <c r="J503" s="120">
        <v>1.7055048969942588</v>
      </c>
    </row>
    <row r="504" spans="1:10">
      <c r="A504" s="434"/>
      <c r="B504" s="113">
        <v>12070000</v>
      </c>
      <c r="C504" s="113" t="s">
        <v>487</v>
      </c>
      <c r="D504" s="122">
        <v>1742</v>
      </c>
      <c r="E504" s="122">
        <v>1640</v>
      </c>
      <c r="F504" s="148">
        <v>1640</v>
      </c>
      <c r="G504" s="149" t="s">
        <v>589</v>
      </c>
      <c r="H504" s="121">
        <v>94.144661308840412</v>
      </c>
      <c r="I504" s="121">
        <v>94.144661308840412</v>
      </c>
      <c r="J504" s="120" t="s">
        <v>589</v>
      </c>
    </row>
    <row r="505" spans="1:10">
      <c r="A505" s="434"/>
      <c r="B505" s="113">
        <v>12071000</v>
      </c>
      <c r="C505" s="113" t="s">
        <v>488</v>
      </c>
      <c r="D505" s="122">
        <v>2676</v>
      </c>
      <c r="E505" s="122">
        <v>2590</v>
      </c>
      <c r="F505" s="148">
        <v>2586</v>
      </c>
      <c r="G505" s="149">
        <v>4</v>
      </c>
      <c r="H505" s="121">
        <v>96.786248131539608</v>
      </c>
      <c r="I505" s="121">
        <v>96.63677130044843</v>
      </c>
      <c r="J505" s="120">
        <v>0.14947683109118087</v>
      </c>
    </row>
    <row r="506" spans="1:10">
      <c r="A506" s="434"/>
      <c r="B506" s="113">
        <v>12072000</v>
      </c>
      <c r="C506" s="113" t="s">
        <v>489</v>
      </c>
      <c r="D506" s="122">
        <v>4649</v>
      </c>
      <c r="E506" s="122">
        <v>3761</v>
      </c>
      <c r="F506" s="148">
        <v>3749</v>
      </c>
      <c r="G506" s="149">
        <v>12</v>
      </c>
      <c r="H506" s="121">
        <v>80.899118089911809</v>
      </c>
      <c r="I506" s="121">
        <v>80.640998064099804</v>
      </c>
      <c r="J506" s="120">
        <v>0.25812002581200261</v>
      </c>
    </row>
    <row r="507" spans="1:10">
      <c r="A507" s="434"/>
      <c r="B507" s="119">
        <v>12073000</v>
      </c>
      <c r="C507" s="119" t="s">
        <v>490</v>
      </c>
      <c r="D507" s="118">
        <v>2893</v>
      </c>
      <c r="E507" s="118">
        <v>2757</v>
      </c>
      <c r="F507" s="146">
        <v>2757</v>
      </c>
      <c r="G507" s="147" t="s">
        <v>589</v>
      </c>
      <c r="H507" s="117">
        <v>95.298997580366404</v>
      </c>
      <c r="I507" s="117">
        <v>95.298997580366404</v>
      </c>
      <c r="J507" s="116" t="s">
        <v>589</v>
      </c>
    </row>
    <row r="508" spans="1:10">
      <c r="A508" s="442" t="s">
        <v>565</v>
      </c>
      <c r="B508" s="45">
        <v>13003000</v>
      </c>
      <c r="C508" s="508" t="s">
        <v>622</v>
      </c>
      <c r="D508" s="47">
        <v>5383</v>
      </c>
      <c r="E508" s="47">
        <v>5520</v>
      </c>
      <c r="F508" s="48">
        <v>5465</v>
      </c>
      <c r="G508" s="49">
        <v>55</v>
      </c>
      <c r="H508" s="50">
        <v>102.54504922905443</v>
      </c>
      <c r="I508" s="50">
        <v>101.52331413709827</v>
      </c>
      <c r="J508" s="51">
        <v>1.0217350919561583</v>
      </c>
    </row>
    <row r="509" spans="1:10">
      <c r="A509" s="442"/>
      <c r="B509" s="27">
        <v>13004000</v>
      </c>
      <c r="C509" s="28" t="s">
        <v>491</v>
      </c>
      <c r="D509" s="29">
        <v>2692</v>
      </c>
      <c r="E509" s="29">
        <v>2563</v>
      </c>
      <c r="F509" s="30">
        <v>2537</v>
      </c>
      <c r="G509" s="31">
        <v>26</v>
      </c>
      <c r="H509" s="32">
        <v>95.208023774145616</v>
      </c>
      <c r="I509" s="32">
        <v>94.242199108469535</v>
      </c>
      <c r="J509" s="33">
        <v>0.96582466567607728</v>
      </c>
    </row>
    <row r="510" spans="1:10">
      <c r="A510" s="442"/>
      <c r="B510" s="27">
        <v>13071000</v>
      </c>
      <c r="C510" s="28" t="s">
        <v>492</v>
      </c>
      <c r="D510" s="29">
        <v>6558</v>
      </c>
      <c r="E510" s="29">
        <v>6181</v>
      </c>
      <c r="F510" s="30">
        <v>6016</v>
      </c>
      <c r="G510" s="31">
        <v>165</v>
      </c>
      <c r="H510" s="32">
        <v>94.251296126867942</v>
      </c>
      <c r="I510" s="32">
        <v>91.735285147910943</v>
      </c>
      <c r="J510" s="33">
        <v>2.5160109789569991</v>
      </c>
    </row>
    <row r="511" spans="1:10">
      <c r="A511" s="442"/>
      <c r="B511" s="27">
        <v>13072000</v>
      </c>
      <c r="C511" s="28" t="s">
        <v>493</v>
      </c>
      <c r="D511" s="29">
        <v>6029</v>
      </c>
      <c r="E511" s="29">
        <v>5470</v>
      </c>
      <c r="F511" s="30">
        <v>5461</v>
      </c>
      <c r="G511" s="31">
        <v>9</v>
      </c>
      <c r="H511" s="32">
        <v>90.728147288107479</v>
      </c>
      <c r="I511" s="32">
        <v>90.578868800796158</v>
      </c>
      <c r="J511" s="33">
        <v>0.14927848731132859</v>
      </c>
    </row>
    <row r="512" spans="1:10">
      <c r="A512" s="442"/>
      <c r="B512" s="27">
        <v>13073000</v>
      </c>
      <c r="C512" s="28" t="s">
        <v>494</v>
      </c>
      <c r="D512" s="29">
        <v>5465</v>
      </c>
      <c r="E512" s="29">
        <v>5158</v>
      </c>
      <c r="F512" s="30">
        <v>5131</v>
      </c>
      <c r="G512" s="31">
        <v>27</v>
      </c>
      <c r="H512" s="32">
        <v>94.382433668801468</v>
      </c>
      <c r="I512" s="32">
        <v>93.888380603842634</v>
      </c>
      <c r="J512" s="33">
        <v>0.49405306495882889</v>
      </c>
    </row>
    <row r="513" spans="1:10">
      <c r="A513" s="442"/>
      <c r="B513" s="27">
        <v>13074000</v>
      </c>
      <c r="C513" s="28" t="s">
        <v>495</v>
      </c>
      <c r="D513" s="29">
        <v>4144</v>
      </c>
      <c r="E513" s="29">
        <v>3978</v>
      </c>
      <c r="F513" s="30">
        <v>3946</v>
      </c>
      <c r="G513" s="31">
        <v>32</v>
      </c>
      <c r="H513" s="32">
        <v>95.994208494208493</v>
      </c>
      <c r="I513" s="32">
        <v>95.222007722007717</v>
      </c>
      <c r="J513" s="33">
        <v>0.77220077220077221</v>
      </c>
    </row>
    <row r="514" spans="1:10">
      <c r="A514" s="442"/>
      <c r="B514" s="27">
        <v>13075000</v>
      </c>
      <c r="C514" s="28" t="s">
        <v>496</v>
      </c>
      <c r="D514" s="29">
        <v>5867</v>
      </c>
      <c r="E514" s="29">
        <v>5653</v>
      </c>
      <c r="F514" s="30">
        <v>5571</v>
      </c>
      <c r="G514" s="31">
        <v>82</v>
      </c>
      <c r="H514" s="32">
        <v>96.352479972728815</v>
      </c>
      <c r="I514" s="32">
        <v>94.954832111811825</v>
      </c>
      <c r="J514" s="33">
        <v>1.3976478609169933</v>
      </c>
    </row>
    <row r="515" spans="1:10">
      <c r="A515" s="442"/>
      <c r="B515" s="34">
        <v>13076000</v>
      </c>
      <c r="C515" s="35" t="s">
        <v>497</v>
      </c>
      <c r="D515" s="36">
        <v>5604</v>
      </c>
      <c r="E515" s="36">
        <v>5103</v>
      </c>
      <c r="F515" s="37">
        <v>4974</v>
      </c>
      <c r="G515" s="38">
        <v>129</v>
      </c>
      <c r="H515" s="39">
        <v>91.059957173447543</v>
      </c>
      <c r="I515" s="39">
        <v>88.75802997858672</v>
      </c>
      <c r="J515" s="40">
        <v>2.3019271948608138</v>
      </c>
    </row>
    <row r="516" spans="1:10">
      <c r="A516" s="434" t="s">
        <v>566</v>
      </c>
      <c r="B516" s="126">
        <v>14511000</v>
      </c>
      <c r="C516" s="126" t="s">
        <v>498</v>
      </c>
      <c r="D516" s="125">
        <v>6575</v>
      </c>
      <c r="E516" s="125">
        <v>6110</v>
      </c>
      <c r="F516" s="144">
        <v>6096</v>
      </c>
      <c r="G516" s="145">
        <v>14</v>
      </c>
      <c r="H516" s="124">
        <v>92.92775665399239</v>
      </c>
      <c r="I516" s="124">
        <v>92.714828897338407</v>
      </c>
      <c r="J516" s="123">
        <v>0.21292775665399238</v>
      </c>
    </row>
    <row r="517" spans="1:10">
      <c r="A517" s="434"/>
      <c r="B517" s="113">
        <v>14521000</v>
      </c>
      <c r="C517" s="113" t="s">
        <v>499</v>
      </c>
      <c r="D517" s="122">
        <v>8568</v>
      </c>
      <c r="E517" s="122">
        <v>8112</v>
      </c>
      <c r="F517" s="148">
        <v>8102</v>
      </c>
      <c r="G517" s="149">
        <v>10</v>
      </c>
      <c r="H517" s="121">
        <v>94.677871148459388</v>
      </c>
      <c r="I517" s="121">
        <v>94.561157796451909</v>
      </c>
      <c r="J517" s="120">
        <v>0.11671335200746966</v>
      </c>
    </row>
    <row r="518" spans="1:10">
      <c r="A518" s="434"/>
      <c r="B518" s="113">
        <v>14522000</v>
      </c>
      <c r="C518" s="113" t="s">
        <v>500</v>
      </c>
      <c r="D518" s="122">
        <v>7862</v>
      </c>
      <c r="E518" s="122">
        <v>7555</v>
      </c>
      <c r="F518" s="148">
        <v>7541</v>
      </c>
      <c r="G518" s="149">
        <v>14</v>
      </c>
      <c r="H518" s="121">
        <v>96.095141185448995</v>
      </c>
      <c r="I518" s="121">
        <v>95.91706944797761</v>
      </c>
      <c r="J518" s="120">
        <v>0.17807173747138133</v>
      </c>
    </row>
    <row r="519" spans="1:10">
      <c r="A519" s="434"/>
      <c r="B519" s="113">
        <v>14523000</v>
      </c>
      <c r="C519" s="113" t="s">
        <v>501</v>
      </c>
      <c r="D519" s="122">
        <v>5394</v>
      </c>
      <c r="E519" s="122">
        <v>5066</v>
      </c>
      <c r="F519" s="148">
        <v>5066</v>
      </c>
      <c r="G519" s="149" t="s">
        <v>589</v>
      </c>
      <c r="H519" s="121">
        <v>93.919169447534301</v>
      </c>
      <c r="I519" s="121">
        <v>93.919169447534301</v>
      </c>
      <c r="J519" s="120" t="s">
        <v>589</v>
      </c>
    </row>
    <row r="520" spans="1:10">
      <c r="A520" s="434"/>
      <c r="B520" s="113">
        <v>14524000</v>
      </c>
      <c r="C520" s="113" t="s">
        <v>502</v>
      </c>
      <c r="D520" s="122">
        <v>7957</v>
      </c>
      <c r="E520" s="122">
        <v>7466</v>
      </c>
      <c r="F520" s="148">
        <v>7459</v>
      </c>
      <c r="G520" s="149">
        <v>7</v>
      </c>
      <c r="H520" s="121">
        <v>93.829332663063965</v>
      </c>
      <c r="I520" s="121">
        <v>93.741359808973229</v>
      </c>
      <c r="J520" s="120">
        <v>8.7972854090737712E-2</v>
      </c>
    </row>
    <row r="521" spans="1:10">
      <c r="A521" s="434"/>
      <c r="B521" s="113">
        <v>14612000</v>
      </c>
      <c r="C521" s="113" t="s">
        <v>503</v>
      </c>
      <c r="D521" s="122">
        <v>17616</v>
      </c>
      <c r="E521" s="122">
        <v>17112</v>
      </c>
      <c r="F521" s="148">
        <v>17068</v>
      </c>
      <c r="G521" s="149">
        <v>44</v>
      </c>
      <c r="H521" s="121">
        <v>97.138964577656679</v>
      </c>
      <c r="I521" s="121">
        <v>96.889191643960032</v>
      </c>
      <c r="J521" s="120">
        <v>0.24977293369663942</v>
      </c>
    </row>
    <row r="522" spans="1:10">
      <c r="A522" s="434"/>
      <c r="B522" s="113">
        <v>14625000</v>
      </c>
      <c r="C522" s="113" t="s">
        <v>504</v>
      </c>
      <c r="D522" s="122">
        <v>8228</v>
      </c>
      <c r="E522" s="122">
        <v>8025</v>
      </c>
      <c r="F522" s="148">
        <v>8019</v>
      </c>
      <c r="G522" s="149">
        <v>6</v>
      </c>
      <c r="H522" s="121">
        <v>97.532814778804081</v>
      </c>
      <c r="I522" s="121">
        <v>97.459893048128336</v>
      </c>
      <c r="J522" s="120">
        <v>7.292173067574137E-2</v>
      </c>
    </row>
    <row r="523" spans="1:10">
      <c r="A523" s="434"/>
      <c r="B523" s="113">
        <v>14626000</v>
      </c>
      <c r="C523" s="113" t="s">
        <v>505</v>
      </c>
      <c r="D523" s="122">
        <v>6423</v>
      </c>
      <c r="E523" s="122">
        <v>6087</v>
      </c>
      <c r="F523" s="148">
        <v>6082</v>
      </c>
      <c r="G523" s="149">
        <v>5</v>
      </c>
      <c r="H523" s="121">
        <v>94.768799626342826</v>
      </c>
      <c r="I523" s="121">
        <v>94.690954382687224</v>
      </c>
      <c r="J523" s="120">
        <v>7.7845243655612642E-2</v>
      </c>
    </row>
    <row r="524" spans="1:10">
      <c r="A524" s="434"/>
      <c r="B524" s="113">
        <v>14627000</v>
      </c>
      <c r="C524" s="113" t="s">
        <v>506</v>
      </c>
      <c r="D524" s="122">
        <v>6560</v>
      </c>
      <c r="E524" s="122">
        <v>6247</v>
      </c>
      <c r="F524" s="148">
        <v>6229</v>
      </c>
      <c r="G524" s="149">
        <v>18</v>
      </c>
      <c r="H524" s="121">
        <v>95.228658536585371</v>
      </c>
      <c r="I524" s="121">
        <v>94.954268292682926</v>
      </c>
      <c r="J524" s="120">
        <v>0.27439024390243905</v>
      </c>
    </row>
    <row r="525" spans="1:10">
      <c r="A525" s="434"/>
      <c r="B525" s="113">
        <v>14628000</v>
      </c>
      <c r="C525" s="113" t="s">
        <v>507</v>
      </c>
      <c r="D525" s="122">
        <v>6897</v>
      </c>
      <c r="E525" s="122">
        <v>6547</v>
      </c>
      <c r="F525" s="148">
        <v>6533</v>
      </c>
      <c r="G525" s="149">
        <v>14</v>
      </c>
      <c r="H525" s="121">
        <v>94.925329853559518</v>
      </c>
      <c r="I525" s="121">
        <v>94.722343047701898</v>
      </c>
      <c r="J525" s="120">
        <v>0.20298680585761925</v>
      </c>
    </row>
    <row r="526" spans="1:10">
      <c r="A526" s="434"/>
      <c r="B526" s="113">
        <v>14713000</v>
      </c>
      <c r="C526" s="113" t="s">
        <v>508</v>
      </c>
      <c r="D526" s="122">
        <v>18259</v>
      </c>
      <c r="E526" s="122">
        <v>16934</v>
      </c>
      <c r="F526" s="148">
        <v>16800</v>
      </c>
      <c r="G526" s="149">
        <v>134</v>
      </c>
      <c r="H526" s="121">
        <v>92.743304671668767</v>
      </c>
      <c r="I526" s="121">
        <v>92.009420012048849</v>
      </c>
      <c r="J526" s="120">
        <v>0.73388465961991345</v>
      </c>
    </row>
    <row r="527" spans="1:10">
      <c r="A527" s="434"/>
      <c r="B527" s="113">
        <v>14729000</v>
      </c>
      <c r="C527" s="113" t="s">
        <v>509</v>
      </c>
      <c r="D527" s="122">
        <v>6938</v>
      </c>
      <c r="E527" s="122">
        <v>6592</v>
      </c>
      <c r="F527" s="148">
        <v>6567</v>
      </c>
      <c r="G527" s="149">
        <v>25</v>
      </c>
      <c r="H527" s="121">
        <v>95.012972038051316</v>
      </c>
      <c r="I527" s="121">
        <v>94.652637647737095</v>
      </c>
      <c r="J527" s="120">
        <v>0.36033439031421161</v>
      </c>
    </row>
    <row r="528" spans="1:10">
      <c r="A528" s="434"/>
      <c r="B528" s="119">
        <v>14730000</v>
      </c>
      <c r="C528" s="119" t="s">
        <v>510</v>
      </c>
      <c r="D528" s="118">
        <v>5256</v>
      </c>
      <c r="E528" s="118">
        <v>4913</v>
      </c>
      <c r="F528" s="146">
        <v>4904</v>
      </c>
      <c r="G528" s="147">
        <v>9</v>
      </c>
      <c r="H528" s="117">
        <v>93.474124809741255</v>
      </c>
      <c r="I528" s="117">
        <v>93.302891933028917</v>
      </c>
      <c r="J528" s="116">
        <v>0.17123287671232876</v>
      </c>
    </row>
    <row r="529" spans="1:10">
      <c r="A529" s="444" t="s">
        <v>567</v>
      </c>
      <c r="B529" s="45">
        <v>15001000</v>
      </c>
      <c r="C529" s="46" t="s">
        <v>511</v>
      </c>
      <c r="D529" s="47">
        <v>1829</v>
      </c>
      <c r="E529" s="47">
        <v>1728</v>
      </c>
      <c r="F529" s="48">
        <v>1728</v>
      </c>
      <c r="G529" s="49" t="s">
        <v>589</v>
      </c>
      <c r="H529" s="50">
        <v>94.477856752323675</v>
      </c>
      <c r="I529" s="50">
        <v>94.477856752323675</v>
      </c>
      <c r="J529" s="51" t="s">
        <v>589</v>
      </c>
    </row>
    <row r="530" spans="1:10">
      <c r="A530" s="444"/>
      <c r="B530" s="27">
        <v>15002000</v>
      </c>
      <c r="C530" s="28" t="s">
        <v>512</v>
      </c>
      <c r="D530" s="29">
        <v>6619</v>
      </c>
      <c r="E530" s="29">
        <v>5956</v>
      </c>
      <c r="F530" s="30">
        <v>5954</v>
      </c>
      <c r="G530" s="31">
        <v>2</v>
      </c>
      <c r="H530" s="32">
        <v>89.983381175404134</v>
      </c>
      <c r="I530" s="32">
        <v>89.953165130684397</v>
      </c>
      <c r="J530" s="33">
        <v>3.0216044719746184E-2</v>
      </c>
    </row>
    <row r="531" spans="1:10">
      <c r="A531" s="444"/>
      <c r="B531" s="27">
        <v>15003000</v>
      </c>
      <c r="C531" s="28" t="s">
        <v>513</v>
      </c>
      <c r="D531" s="29">
        <v>6508</v>
      </c>
      <c r="E531" s="29">
        <v>5996</v>
      </c>
      <c r="F531" s="30">
        <v>5971</v>
      </c>
      <c r="G531" s="31">
        <v>25</v>
      </c>
      <c r="H531" s="32">
        <v>92.132759680393363</v>
      </c>
      <c r="I531" s="32">
        <v>91.748617086662563</v>
      </c>
      <c r="J531" s="33">
        <v>0.38414259373079285</v>
      </c>
    </row>
    <row r="532" spans="1:10">
      <c r="A532" s="444"/>
      <c r="B532" s="27">
        <v>15081000</v>
      </c>
      <c r="C532" s="28" t="s">
        <v>514</v>
      </c>
      <c r="D532" s="29">
        <v>2261</v>
      </c>
      <c r="E532" s="29">
        <v>2118</v>
      </c>
      <c r="F532" s="30">
        <v>2108</v>
      </c>
      <c r="G532" s="31">
        <v>10</v>
      </c>
      <c r="H532" s="32">
        <v>93.675364882795222</v>
      </c>
      <c r="I532" s="32">
        <v>93.233082706766922</v>
      </c>
      <c r="J532" s="33">
        <v>0.44228217602830605</v>
      </c>
    </row>
    <row r="533" spans="1:10">
      <c r="A533" s="444"/>
      <c r="B533" s="27">
        <v>15082000</v>
      </c>
      <c r="C533" s="28" t="s">
        <v>515</v>
      </c>
      <c r="D533" s="29">
        <v>3698</v>
      </c>
      <c r="E533" s="29">
        <v>3474</v>
      </c>
      <c r="F533" s="30">
        <v>3468</v>
      </c>
      <c r="G533" s="31">
        <v>6</v>
      </c>
      <c r="H533" s="32">
        <v>93.942671714440237</v>
      </c>
      <c r="I533" s="32">
        <v>93.780421849648462</v>
      </c>
      <c r="J533" s="33">
        <v>0.16224986479177933</v>
      </c>
    </row>
    <row r="534" spans="1:10">
      <c r="A534" s="444"/>
      <c r="B534" s="27">
        <v>15083000</v>
      </c>
      <c r="C534" s="28" t="s">
        <v>516</v>
      </c>
      <c r="D534" s="29">
        <v>4640</v>
      </c>
      <c r="E534" s="29">
        <v>4356</v>
      </c>
      <c r="F534" s="30">
        <v>4343</v>
      </c>
      <c r="G534" s="31">
        <v>13</v>
      </c>
      <c r="H534" s="32">
        <v>93.879310344827587</v>
      </c>
      <c r="I534" s="32">
        <v>93.599137931034477</v>
      </c>
      <c r="J534" s="33">
        <v>0.28017241379310343</v>
      </c>
    </row>
    <row r="535" spans="1:10">
      <c r="A535" s="444"/>
      <c r="B535" s="27">
        <v>15084000</v>
      </c>
      <c r="C535" s="28" t="s">
        <v>517</v>
      </c>
      <c r="D535" s="29">
        <v>4362</v>
      </c>
      <c r="E535" s="29">
        <v>4209</v>
      </c>
      <c r="F535" s="30">
        <v>4204</v>
      </c>
      <c r="G535" s="31">
        <v>5</v>
      </c>
      <c r="H535" s="32">
        <v>96.492434662998619</v>
      </c>
      <c r="I535" s="32">
        <v>96.377808344795966</v>
      </c>
      <c r="J535" s="33">
        <v>0.11462631820265932</v>
      </c>
    </row>
    <row r="536" spans="1:10">
      <c r="A536" s="444"/>
      <c r="B536" s="27">
        <v>15085000</v>
      </c>
      <c r="C536" s="28" t="s">
        <v>518</v>
      </c>
      <c r="D536" s="29">
        <v>5018</v>
      </c>
      <c r="E536" s="29">
        <v>4676</v>
      </c>
      <c r="F536" s="30">
        <v>4676</v>
      </c>
      <c r="G536" s="31" t="s">
        <v>589</v>
      </c>
      <c r="H536" s="32">
        <v>93.18453567158231</v>
      </c>
      <c r="I536" s="32">
        <v>93.18453567158231</v>
      </c>
      <c r="J536" s="33" t="s">
        <v>589</v>
      </c>
    </row>
    <row r="537" spans="1:10">
      <c r="A537" s="444"/>
      <c r="B537" s="27">
        <v>15086000</v>
      </c>
      <c r="C537" s="28" t="s">
        <v>519</v>
      </c>
      <c r="D537" s="29">
        <v>2358</v>
      </c>
      <c r="E537" s="29">
        <v>2188</v>
      </c>
      <c r="F537" s="30">
        <v>2188</v>
      </c>
      <c r="G537" s="31" t="s">
        <v>589</v>
      </c>
      <c r="H537" s="32">
        <v>92.790500424088208</v>
      </c>
      <c r="I537" s="32">
        <v>92.790500424088208</v>
      </c>
      <c r="J537" s="33" t="s">
        <v>589</v>
      </c>
    </row>
    <row r="538" spans="1:10">
      <c r="A538" s="444"/>
      <c r="B538" s="27">
        <v>15087000</v>
      </c>
      <c r="C538" s="28" t="s">
        <v>520</v>
      </c>
      <c r="D538" s="29">
        <v>3066</v>
      </c>
      <c r="E538" s="29">
        <v>2909</v>
      </c>
      <c r="F538" s="30">
        <v>2879</v>
      </c>
      <c r="G538" s="31">
        <v>30</v>
      </c>
      <c r="H538" s="32">
        <v>94.879321591650353</v>
      </c>
      <c r="I538" s="32">
        <v>93.900848010437045</v>
      </c>
      <c r="J538" s="33">
        <v>0.97847358121330719</v>
      </c>
    </row>
    <row r="539" spans="1:10">
      <c r="A539" s="444"/>
      <c r="B539" s="27">
        <v>15088000</v>
      </c>
      <c r="C539" s="28" t="s">
        <v>521</v>
      </c>
      <c r="D539" s="29">
        <v>4680</v>
      </c>
      <c r="E539" s="29">
        <v>4381</v>
      </c>
      <c r="F539" s="30">
        <v>4372</v>
      </c>
      <c r="G539" s="31">
        <v>9</v>
      </c>
      <c r="H539" s="32">
        <v>93.611111111111114</v>
      </c>
      <c r="I539" s="32">
        <v>93.418803418803421</v>
      </c>
      <c r="J539" s="33">
        <v>0.19230769230769232</v>
      </c>
    </row>
    <row r="540" spans="1:10">
      <c r="A540" s="444"/>
      <c r="B540" s="27">
        <v>15089000</v>
      </c>
      <c r="C540" s="28" t="s">
        <v>522</v>
      </c>
      <c r="D540" s="29">
        <v>4545</v>
      </c>
      <c r="E540" s="29">
        <v>4319</v>
      </c>
      <c r="F540" s="30">
        <v>4317</v>
      </c>
      <c r="G540" s="31">
        <v>2</v>
      </c>
      <c r="H540" s="32">
        <v>95.027502750275033</v>
      </c>
      <c r="I540" s="32">
        <v>94.983498349834989</v>
      </c>
      <c r="J540" s="33">
        <v>4.4004400440044007E-2</v>
      </c>
    </row>
    <row r="541" spans="1:10">
      <c r="A541" s="444"/>
      <c r="B541" s="27">
        <v>15090000</v>
      </c>
      <c r="C541" s="28" t="s">
        <v>523</v>
      </c>
      <c r="D541" s="29">
        <v>2741</v>
      </c>
      <c r="E541" s="29">
        <v>2519</v>
      </c>
      <c r="F541" s="30">
        <v>2513</v>
      </c>
      <c r="G541" s="31">
        <v>6</v>
      </c>
      <c r="H541" s="32">
        <v>91.900766143743155</v>
      </c>
      <c r="I541" s="32">
        <v>91.681867931411887</v>
      </c>
      <c r="J541" s="33">
        <v>0.21889821233126597</v>
      </c>
    </row>
    <row r="542" spans="1:10">
      <c r="A542" s="444"/>
      <c r="B542" s="34">
        <v>15091000</v>
      </c>
      <c r="C542" s="35" t="s">
        <v>524</v>
      </c>
      <c r="D542" s="36">
        <v>2876</v>
      </c>
      <c r="E542" s="36">
        <v>2794</v>
      </c>
      <c r="F542" s="37">
        <v>2791</v>
      </c>
      <c r="G542" s="38">
        <v>3</v>
      </c>
      <c r="H542" s="39">
        <v>97.148817802503473</v>
      </c>
      <c r="I542" s="39">
        <v>97.044506258692635</v>
      </c>
      <c r="J542" s="40">
        <v>0.10431154381084839</v>
      </c>
    </row>
    <row r="543" spans="1:10">
      <c r="A543" s="434" t="s">
        <v>568</v>
      </c>
      <c r="B543" s="126">
        <v>16051000</v>
      </c>
      <c r="C543" s="126" t="s">
        <v>525</v>
      </c>
      <c r="D543" s="125">
        <v>6141</v>
      </c>
      <c r="E543" s="125">
        <v>5800</v>
      </c>
      <c r="F543" s="144">
        <v>5796</v>
      </c>
      <c r="G543" s="145">
        <v>4</v>
      </c>
      <c r="H543" s="124">
        <v>94.447158443250288</v>
      </c>
      <c r="I543" s="124">
        <v>94.382022471910119</v>
      </c>
      <c r="J543" s="123">
        <v>6.5135971340172613E-2</v>
      </c>
    </row>
    <row r="544" spans="1:10">
      <c r="A544" s="434"/>
      <c r="B544" s="113">
        <v>16052000</v>
      </c>
      <c r="C544" s="113" t="s">
        <v>526</v>
      </c>
      <c r="D544" s="122">
        <v>2375</v>
      </c>
      <c r="E544" s="122">
        <v>2242</v>
      </c>
      <c r="F544" s="148">
        <v>2242</v>
      </c>
      <c r="G544" s="149" t="s">
        <v>589</v>
      </c>
      <c r="H544" s="121">
        <v>94.4</v>
      </c>
      <c r="I544" s="121">
        <v>94.4</v>
      </c>
      <c r="J544" s="120" t="s">
        <v>589</v>
      </c>
    </row>
    <row r="545" spans="1:10">
      <c r="A545" s="434"/>
      <c r="B545" s="113">
        <v>16053000</v>
      </c>
      <c r="C545" s="113" t="s">
        <v>623</v>
      </c>
      <c r="D545" s="122">
        <v>3233</v>
      </c>
      <c r="E545" s="122">
        <v>3258</v>
      </c>
      <c r="F545" s="148">
        <v>3256</v>
      </c>
      <c r="G545" s="149">
        <v>2</v>
      </c>
      <c r="H545" s="121">
        <v>100.77327559542221</v>
      </c>
      <c r="I545" s="121">
        <v>100.71141354778842</v>
      </c>
      <c r="J545" s="120">
        <v>6.186204763377668E-2</v>
      </c>
    </row>
    <row r="546" spans="1:10">
      <c r="A546" s="434"/>
      <c r="B546" s="113">
        <v>16054000</v>
      </c>
      <c r="C546" s="113" t="s">
        <v>528</v>
      </c>
      <c r="D546" s="122">
        <v>811</v>
      </c>
      <c r="E546" s="122">
        <v>753</v>
      </c>
      <c r="F546" s="148">
        <v>753</v>
      </c>
      <c r="G546" s="149" t="s">
        <v>589</v>
      </c>
      <c r="H546" s="121">
        <v>92.848335388409367</v>
      </c>
      <c r="I546" s="121">
        <v>92.848335388409367</v>
      </c>
      <c r="J546" s="120" t="s">
        <v>589</v>
      </c>
    </row>
    <row r="547" spans="1:10">
      <c r="A547" s="434"/>
      <c r="B547" s="113">
        <v>16055000</v>
      </c>
      <c r="C547" s="113" t="s">
        <v>529</v>
      </c>
      <c r="D547" s="122">
        <v>1884</v>
      </c>
      <c r="E547" s="122">
        <v>1853</v>
      </c>
      <c r="F547" s="148">
        <v>1851</v>
      </c>
      <c r="G547" s="149">
        <v>2</v>
      </c>
      <c r="H547" s="121">
        <v>98.354564755838638</v>
      </c>
      <c r="I547" s="121">
        <v>98.248407643312106</v>
      </c>
      <c r="J547" s="120">
        <v>0.10615711252653928</v>
      </c>
    </row>
    <row r="548" spans="1:10">
      <c r="A548" s="434"/>
      <c r="B548" s="113">
        <v>16056000</v>
      </c>
      <c r="C548" s="113" t="s">
        <v>530</v>
      </c>
      <c r="D548" s="122">
        <v>1101</v>
      </c>
      <c r="E548" s="122">
        <v>1021</v>
      </c>
      <c r="F548" s="148">
        <v>1021</v>
      </c>
      <c r="G548" s="149" t="s">
        <v>589</v>
      </c>
      <c r="H548" s="121">
        <v>92.733878292461398</v>
      </c>
      <c r="I548" s="121">
        <v>92.733878292461398</v>
      </c>
      <c r="J548" s="120" t="s">
        <v>589</v>
      </c>
    </row>
    <row r="549" spans="1:10">
      <c r="A549" s="434"/>
      <c r="B549" s="113">
        <v>16061000</v>
      </c>
      <c r="C549" s="113" t="s">
        <v>531</v>
      </c>
      <c r="D549" s="122">
        <v>2954</v>
      </c>
      <c r="E549" s="122">
        <v>2852</v>
      </c>
      <c r="F549" s="148">
        <v>2848</v>
      </c>
      <c r="G549" s="149">
        <v>4</v>
      </c>
      <c r="H549" s="121">
        <v>96.547054840893708</v>
      </c>
      <c r="I549" s="121">
        <v>96.411645226811103</v>
      </c>
      <c r="J549" s="120">
        <v>4</v>
      </c>
    </row>
    <row r="550" spans="1:10">
      <c r="A550" s="434"/>
      <c r="B550" s="113">
        <v>16062000</v>
      </c>
      <c r="C550" s="113" t="s">
        <v>532</v>
      </c>
      <c r="D550" s="122">
        <v>2178</v>
      </c>
      <c r="E550" s="122">
        <v>2083</v>
      </c>
      <c r="F550" s="148">
        <v>2083</v>
      </c>
      <c r="G550" s="149" t="s">
        <v>589</v>
      </c>
      <c r="H550" s="121">
        <v>95.638200183654732</v>
      </c>
      <c r="I550" s="121">
        <v>95.638200183654732</v>
      </c>
      <c r="J550" s="120" t="s">
        <v>589</v>
      </c>
    </row>
    <row r="551" spans="1:10">
      <c r="A551" s="434"/>
      <c r="B551" s="113">
        <v>16063000</v>
      </c>
      <c r="C551" s="113" t="s">
        <v>533</v>
      </c>
      <c r="D551" s="122">
        <v>3326</v>
      </c>
      <c r="E551" s="122">
        <v>3158</v>
      </c>
      <c r="F551" s="148">
        <v>3156</v>
      </c>
      <c r="G551" s="149">
        <v>2</v>
      </c>
      <c r="H551" s="121">
        <v>94.948887552615759</v>
      </c>
      <c r="I551" s="121">
        <v>94.888755261575469</v>
      </c>
      <c r="J551" s="120">
        <v>6.0132291040288638E-2</v>
      </c>
    </row>
    <row r="552" spans="1:10">
      <c r="A552" s="434"/>
      <c r="B552" s="113">
        <v>16064000</v>
      </c>
      <c r="C552" s="113" t="s">
        <v>534</v>
      </c>
      <c r="D552" s="122">
        <v>2796</v>
      </c>
      <c r="E552" s="122">
        <v>2716</v>
      </c>
      <c r="F552" s="148">
        <v>2715</v>
      </c>
      <c r="G552" s="149">
        <v>1</v>
      </c>
      <c r="H552" s="121">
        <v>97.13876967095851</v>
      </c>
      <c r="I552" s="121">
        <v>97.103004291845494</v>
      </c>
      <c r="J552" s="120">
        <v>3.5765379113018601E-2</v>
      </c>
    </row>
    <row r="553" spans="1:10">
      <c r="A553" s="434"/>
      <c r="B553" s="113">
        <v>16065000</v>
      </c>
      <c r="C553" s="113" t="s">
        <v>535</v>
      </c>
      <c r="D553" s="122">
        <v>1772</v>
      </c>
      <c r="E553" s="122">
        <v>1699</v>
      </c>
      <c r="F553" s="148">
        <v>1699</v>
      </c>
      <c r="G553" s="149" t="s">
        <v>589</v>
      </c>
      <c r="H553" s="121">
        <v>95.880361173814904</v>
      </c>
      <c r="I553" s="121">
        <v>95.880361173814904</v>
      </c>
      <c r="J553" s="120" t="s">
        <v>589</v>
      </c>
    </row>
    <row r="554" spans="1:10">
      <c r="A554" s="434"/>
      <c r="B554" s="113">
        <v>16066000</v>
      </c>
      <c r="C554" s="113" t="s">
        <v>536</v>
      </c>
      <c r="D554" s="122">
        <v>3166</v>
      </c>
      <c r="E554" s="122">
        <v>3096</v>
      </c>
      <c r="F554" s="148">
        <v>3096</v>
      </c>
      <c r="G554" s="149" t="s">
        <v>589</v>
      </c>
      <c r="H554" s="121">
        <v>97.789008212255212</v>
      </c>
      <c r="I554" s="121">
        <v>97.789008212255212</v>
      </c>
      <c r="J554" s="120" t="s">
        <v>589</v>
      </c>
    </row>
    <row r="555" spans="1:10">
      <c r="A555" s="434"/>
      <c r="B555" s="113">
        <v>16067000</v>
      </c>
      <c r="C555" s="113" t="s">
        <v>537</v>
      </c>
      <c r="D555" s="122">
        <v>3567</v>
      </c>
      <c r="E555" s="122">
        <v>3410</v>
      </c>
      <c r="F555" s="148">
        <v>3410</v>
      </c>
      <c r="G555" s="149" t="s">
        <v>589</v>
      </c>
      <c r="H555" s="121">
        <v>95.598542192318476</v>
      </c>
      <c r="I555" s="121">
        <v>95.598542192318476</v>
      </c>
      <c r="J555" s="120" t="s">
        <v>589</v>
      </c>
    </row>
    <row r="556" spans="1:10">
      <c r="A556" s="434"/>
      <c r="B556" s="113">
        <v>16068000</v>
      </c>
      <c r="C556" s="113" t="s">
        <v>538</v>
      </c>
      <c r="D556" s="122">
        <v>1861</v>
      </c>
      <c r="E556" s="122">
        <v>1819</v>
      </c>
      <c r="F556" s="148">
        <v>1819</v>
      </c>
      <c r="G556" s="149" t="s">
        <v>589</v>
      </c>
      <c r="H556" s="121">
        <v>97.74314884470715</v>
      </c>
      <c r="I556" s="121">
        <v>97.74314884470715</v>
      </c>
      <c r="J556" s="120" t="s">
        <v>589</v>
      </c>
    </row>
    <row r="557" spans="1:10">
      <c r="A557" s="434"/>
      <c r="B557" s="113">
        <v>16069000</v>
      </c>
      <c r="C557" s="113" t="s">
        <v>539</v>
      </c>
      <c r="D557" s="122">
        <v>1568</v>
      </c>
      <c r="E557" s="122">
        <v>1498</v>
      </c>
      <c r="F557" s="148">
        <v>1498</v>
      </c>
      <c r="G557" s="149" t="s">
        <v>589</v>
      </c>
      <c r="H557" s="121">
        <v>95.535714285714292</v>
      </c>
      <c r="I557" s="121">
        <v>95.535714285714292</v>
      </c>
      <c r="J557" s="120" t="s">
        <v>589</v>
      </c>
    </row>
    <row r="558" spans="1:10">
      <c r="A558" s="434"/>
      <c r="B558" s="113">
        <v>16070000</v>
      </c>
      <c r="C558" s="113" t="s">
        <v>540</v>
      </c>
      <c r="D558" s="122">
        <v>2882</v>
      </c>
      <c r="E558" s="122">
        <v>2687</v>
      </c>
      <c r="F558" s="148">
        <v>2686</v>
      </c>
      <c r="G558" s="149">
        <v>1</v>
      </c>
      <c r="H558" s="121">
        <v>93.233865371269957</v>
      </c>
      <c r="I558" s="121">
        <v>93.199167244968777</v>
      </c>
      <c r="J558" s="120">
        <v>3.4698126301179737E-2</v>
      </c>
    </row>
    <row r="559" spans="1:10">
      <c r="A559" s="434"/>
      <c r="B559" s="113">
        <v>16071000</v>
      </c>
      <c r="C559" s="113" t="s">
        <v>541</v>
      </c>
      <c r="D559" s="122">
        <v>2363</v>
      </c>
      <c r="E559" s="122">
        <v>2195</v>
      </c>
      <c r="F559" s="148">
        <v>2195</v>
      </c>
      <c r="G559" s="149" t="s">
        <v>589</v>
      </c>
      <c r="H559" s="121">
        <v>92.890393567498947</v>
      </c>
      <c r="I559" s="121">
        <v>92.890393567498947</v>
      </c>
      <c r="J559" s="120" t="s">
        <v>589</v>
      </c>
    </row>
    <row r="560" spans="1:10">
      <c r="A560" s="434"/>
      <c r="B560" s="113">
        <v>16072000</v>
      </c>
      <c r="C560" s="113" t="s">
        <v>542</v>
      </c>
      <c r="D560" s="122">
        <v>1290</v>
      </c>
      <c r="E560" s="122">
        <v>1268</v>
      </c>
      <c r="F560" s="148">
        <v>1268</v>
      </c>
      <c r="G560" s="149" t="s">
        <v>589</v>
      </c>
      <c r="H560" s="121">
        <v>98.294573643410857</v>
      </c>
      <c r="I560" s="121">
        <v>98.294573643410857</v>
      </c>
      <c r="J560" s="120" t="s">
        <v>589</v>
      </c>
    </row>
    <row r="561" spans="1:10">
      <c r="A561" s="434"/>
      <c r="B561" s="113">
        <v>16073000</v>
      </c>
      <c r="C561" s="113" t="s">
        <v>543</v>
      </c>
      <c r="D561" s="122">
        <v>2514</v>
      </c>
      <c r="E561" s="122">
        <v>2425</v>
      </c>
      <c r="F561" s="148">
        <v>2423</v>
      </c>
      <c r="G561" s="149">
        <v>2</v>
      </c>
      <c r="H561" s="121">
        <v>96.459824980111378</v>
      </c>
      <c r="I561" s="121">
        <v>96.380270485282423</v>
      </c>
      <c r="J561" s="120">
        <v>7.9554494828957836E-2</v>
      </c>
    </row>
    <row r="562" spans="1:10">
      <c r="A562" s="434"/>
      <c r="B562" s="113">
        <v>16074000</v>
      </c>
      <c r="C562" s="113" t="s">
        <v>544</v>
      </c>
      <c r="D562" s="122">
        <v>2211</v>
      </c>
      <c r="E562" s="122">
        <v>2040</v>
      </c>
      <c r="F562" s="148">
        <v>2040</v>
      </c>
      <c r="G562" s="149" t="s">
        <v>589</v>
      </c>
      <c r="H562" s="121">
        <v>92.265943012211665</v>
      </c>
      <c r="I562" s="121">
        <v>92.265943012211665</v>
      </c>
      <c r="J562" s="120" t="s">
        <v>589</v>
      </c>
    </row>
    <row r="563" spans="1:10">
      <c r="A563" s="434"/>
      <c r="B563" s="113">
        <v>16075000</v>
      </c>
      <c r="C563" s="113" t="s">
        <v>545</v>
      </c>
      <c r="D563" s="122">
        <v>2040</v>
      </c>
      <c r="E563" s="122">
        <v>1996</v>
      </c>
      <c r="F563" s="148">
        <v>1996</v>
      </c>
      <c r="G563" s="149" t="s">
        <v>589</v>
      </c>
      <c r="H563" s="121">
        <v>97.843137254901961</v>
      </c>
      <c r="I563" s="121">
        <v>97.843137254901961</v>
      </c>
      <c r="J563" s="120" t="s">
        <v>589</v>
      </c>
    </row>
    <row r="564" spans="1:10">
      <c r="A564" s="434"/>
      <c r="B564" s="113">
        <v>16076000</v>
      </c>
      <c r="C564" s="113" t="s">
        <v>546</v>
      </c>
      <c r="D564" s="122">
        <v>2444</v>
      </c>
      <c r="E564" s="122">
        <v>2341</v>
      </c>
      <c r="F564" s="148">
        <v>2341</v>
      </c>
      <c r="G564" s="149" t="s">
        <v>589</v>
      </c>
      <c r="H564" s="121">
        <v>95.785597381342058</v>
      </c>
      <c r="I564" s="121">
        <v>95.785597381342058</v>
      </c>
      <c r="J564" s="120" t="s">
        <v>589</v>
      </c>
    </row>
    <row r="565" spans="1:10">
      <c r="A565" s="434"/>
      <c r="B565" s="119">
        <v>16077000</v>
      </c>
      <c r="C565" s="119" t="s">
        <v>547</v>
      </c>
      <c r="D565" s="118">
        <v>2009</v>
      </c>
      <c r="E565" s="118">
        <v>1931</v>
      </c>
      <c r="F565" s="146">
        <v>1931</v>
      </c>
      <c r="G565" s="147" t="s">
        <v>589</v>
      </c>
      <c r="H565" s="117">
        <v>96.117471378795415</v>
      </c>
      <c r="I565" s="117">
        <v>96.117471378795415</v>
      </c>
      <c r="J565" s="116" t="s">
        <v>589</v>
      </c>
    </row>
    <row r="566" spans="1:10" ht="15" customHeight="1">
      <c r="A566" s="451" t="s">
        <v>548</v>
      </c>
      <c r="B566" s="452"/>
      <c r="C566" s="453"/>
      <c r="D566" s="65">
        <v>2283123</v>
      </c>
      <c r="E566" s="66">
        <v>2121546</v>
      </c>
      <c r="F566" s="67">
        <v>2105216</v>
      </c>
      <c r="G566" s="68">
        <v>16330</v>
      </c>
      <c r="H566" s="115">
        <v>92.922983124430871</v>
      </c>
      <c r="I566" s="115">
        <v>92.207734756296531</v>
      </c>
      <c r="J566" s="114">
        <v>0.71524836813434933</v>
      </c>
    </row>
    <row r="567" spans="1:10">
      <c r="A567" s="470" t="s">
        <v>593</v>
      </c>
      <c r="B567" s="470"/>
      <c r="C567" s="470"/>
      <c r="D567" s="470"/>
      <c r="E567" s="470"/>
      <c r="F567" s="470"/>
      <c r="G567" s="470"/>
      <c r="H567" s="470"/>
      <c r="I567" s="470"/>
      <c r="J567" s="470"/>
    </row>
    <row r="568" spans="1:10">
      <c r="A568" s="449" t="s">
        <v>624</v>
      </c>
      <c r="B568" s="467"/>
      <c r="C568" s="467"/>
      <c r="D568" s="467"/>
      <c r="E568" s="467"/>
      <c r="F568" s="467"/>
      <c r="G568" s="467"/>
      <c r="H568" s="467"/>
      <c r="I568" s="467"/>
      <c r="J568" s="467"/>
    </row>
    <row r="569" spans="1:10">
      <c r="A569" s="449" t="s">
        <v>625</v>
      </c>
      <c r="B569" s="467"/>
      <c r="C569" s="467"/>
      <c r="D569" s="467"/>
      <c r="E569" s="467"/>
      <c r="F569" s="467"/>
      <c r="G569" s="467"/>
      <c r="H569" s="467"/>
      <c r="I569" s="467"/>
      <c r="J569" s="467"/>
    </row>
    <row r="570" spans="1:10" ht="30.75" customHeight="1">
      <c r="A570" s="510" t="s">
        <v>626</v>
      </c>
      <c r="B570" s="468"/>
      <c r="C570" s="468"/>
      <c r="D570" s="468"/>
      <c r="E570" s="468"/>
      <c r="F570" s="468"/>
      <c r="G570" s="468"/>
      <c r="H570" s="468"/>
      <c r="I570" s="468"/>
      <c r="J570" s="468"/>
    </row>
    <row r="571" spans="1:10" ht="30.75" customHeight="1">
      <c r="A571" s="469" t="s">
        <v>595</v>
      </c>
      <c r="B571" s="469"/>
      <c r="C571" s="469"/>
      <c r="D571" s="469"/>
      <c r="E571" s="469"/>
      <c r="F571" s="469"/>
      <c r="G571" s="469"/>
      <c r="H571" s="469"/>
      <c r="I571" s="469"/>
      <c r="J571" s="469"/>
    </row>
    <row r="572" spans="1:10">
      <c r="A572" s="6"/>
      <c r="C572" s="1"/>
    </row>
    <row r="573" spans="1:10">
      <c r="A573" s="6"/>
      <c r="C573" s="1"/>
    </row>
    <row r="574" spans="1:10">
      <c r="A574" s="6"/>
      <c r="C574" s="1"/>
    </row>
    <row r="575" spans="1:10">
      <c r="A575" s="6"/>
      <c r="C575" s="1"/>
    </row>
    <row r="576" spans="1:10">
      <c r="A576" s="6"/>
    </row>
    <row r="577" spans="1:1">
      <c r="A577" s="6"/>
    </row>
    <row r="578" spans="1:1">
      <c r="A578" s="6"/>
    </row>
    <row r="579" spans="1:1">
      <c r="A579" s="6"/>
    </row>
    <row r="580" spans="1:1">
      <c r="A580" s="6"/>
    </row>
    <row r="581" spans="1:1">
      <c r="A581" s="6"/>
    </row>
  </sheetData>
  <mergeCells count="27">
    <mergeCell ref="A566:C566"/>
    <mergeCell ref="A341:A386"/>
    <mergeCell ref="A387:A482"/>
    <mergeCell ref="A483:A488"/>
    <mergeCell ref="A490:A507"/>
    <mergeCell ref="A508:A515"/>
    <mergeCell ref="A516:A528"/>
    <mergeCell ref="A79:A80"/>
    <mergeCell ref="A81:A266"/>
    <mergeCell ref="A267:A299"/>
    <mergeCell ref="A529:A542"/>
    <mergeCell ref="A543:A565"/>
    <mergeCell ref="A570:J570"/>
    <mergeCell ref="A571:J571"/>
    <mergeCell ref="A1:J1"/>
    <mergeCell ref="A567:J567"/>
    <mergeCell ref="A568:J568"/>
    <mergeCell ref="A569:J569"/>
    <mergeCell ref="A300:A340"/>
    <mergeCell ref="A3:A6"/>
    <mergeCell ref="B3:C6"/>
    <mergeCell ref="E3:J3"/>
    <mergeCell ref="D4:J4"/>
    <mergeCell ref="D6:G6"/>
    <mergeCell ref="H6:J6"/>
    <mergeCell ref="A7:A22"/>
    <mergeCell ref="A24:A78"/>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1:N581"/>
  <sheetViews>
    <sheetView zoomScale="70" zoomScaleNormal="70" workbookViewId="0">
      <pane xSplit="1" ySplit="6" topLeftCell="B532" activePane="bottomRight" state="frozen"/>
      <selection activeCell="D576" sqref="D576"/>
      <selection pane="topRight" activeCell="D576" sqref="D576"/>
      <selection pane="bottomLeft" activeCell="D576" sqref="D576"/>
      <selection pane="bottomRight" activeCell="C508" sqref="C508"/>
    </sheetView>
  </sheetViews>
  <sheetFormatPr baseColWidth="10" defaultColWidth="9.109375" defaultRowHeight="14.4"/>
  <cols>
    <col min="1" max="1" width="15.44140625" style="113" customWidth="1"/>
    <col min="2" max="2" width="13.33203125" style="6" customWidth="1"/>
    <col min="3" max="3" width="45" style="6" bestFit="1" customWidth="1"/>
    <col min="4" max="10" width="23.33203125" style="1" customWidth="1"/>
    <col min="11" max="16384" width="9.109375" style="1"/>
  </cols>
  <sheetData>
    <row r="1" spans="1:11" ht="33.75" customHeight="1">
      <c r="A1" s="416" t="s">
        <v>664</v>
      </c>
      <c r="B1" s="416"/>
      <c r="C1" s="416"/>
      <c r="D1" s="416"/>
      <c r="E1" s="416"/>
      <c r="F1" s="416"/>
      <c r="G1" s="416"/>
      <c r="H1" s="416"/>
      <c r="I1" s="416"/>
      <c r="J1" s="416"/>
    </row>
    <row r="2" spans="1:11" ht="15" customHeight="1">
      <c r="A2" s="140"/>
    </row>
    <row r="3" spans="1:11" ht="15" customHeight="1">
      <c r="A3" s="417" t="s">
        <v>552</v>
      </c>
      <c r="B3" s="420" t="s">
        <v>0</v>
      </c>
      <c r="C3" s="471"/>
      <c r="D3" s="16">
        <v>43100</v>
      </c>
      <c r="E3" s="472">
        <v>43160</v>
      </c>
      <c r="F3" s="473"/>
      <c r="G3" s="473"/>
      <c r="H3" s="473"/>
      <c r="I3" s="473"/>
      <c r="J3" s="474"/>
    </row>
    <row r="4" spans="1:11">
      <c r="A4" s="418"/>
      <c r="B4" s="422"/>
      <c r="C4" s="423"/>
      <c r="D4" s="475" t="s">
        <v>628</v>
      </c>
      <c r="E4" s="476"/>
      <c r="F4" s="476"/>
      <c r="G4" s="476"/>
      <c r="H4" s="476"/>
      <c r="I4" s="476"/>
      <c r="J4" s="477"/>
    </row>
    <row r="5" spans="1:11">
      <c r="A5" s="418"/>
      <c r="B5" s="422"/>
      <c r="C5" s="423"/>
      <c r="D5" s="17" t="s">
        <v>1</v>
      </c>
      <c r="E5" s="18" t="s">
        <v>2</v>
      </c>
      <c r="F5" s="19" t="s">
        <v>3</v>
      </c>
      <c r="G5" s="19" t="s">
        <v>629</v>
      </c>
      <c r="H5" s="18" t="s">
        <v>2</v>
      </c>
      <c r="I5" s="19" t="s">
        <v>3</v>
      </c>
      <c r="J5" s="19" t="s">
        <v>629</v>
      </c>
    </row>
    <row r="6" spans="1:11">
      <c r="A6" s="419"/>
      <c r="B6" s="424"/>
      <c r="C6" s="425"/>
      <c r="D6" s="462" t="s">
        <v>4</v>
      </c>
      <c r="E6" s="463"/>
      <c r="F6" s="463"/>
      <c r="G6" s="464"/>
      <c r="H6" s="462" t="s">
        <v>5</v>
      </c>
      <c r="I6" s="463"/>
      <c r="J6" s="464"/>
    </row>
    <row r="7" spans="1:11">
      <c r="A7" s="435" t="s">
        <v>553</v>
      </c>
      <c r="B7" s="20">
        <v>1001000</v>
      </c>
      <c r="C7" s="21" t="s">
        <v>6</v>
      </c>
      <c r="D7" s="29">
        <v>2339</v>
      </c>
      <c r="E7" s="29">
        <f t="shared" ref="E7:E70" si="0">SUM(F7:G7)</f>
        <v>2124</v>
      </c>
      <c r="F7" s="30">
        <v>2077</v>
      </c>
      <c r="G7" s="31">
        <v>47</v>
      </c>
      <c r="H7" s="32">
        <f t="shared" ref="H7:H70" si="1">E7*100/D7</f>
        <v>90.808037622915776</v>
      </c>
      <c r="I7" s="32">
        <f t="shared" ref="I7:I70" si="2">F7*100/D7</f>
        <v>88.798631893971788</v>
      </c>
      <c r="J7" s="33">
        <f t="shared" ref="J7:J70" si="3">G7*100/D7</f>
        <v>2.0094057289439933</v>
      </c>
      <c r="K7" s="5"/>
    </row>
    <row r="8" spans="1:11">
      <c r="A8" s="436"/>
      <c r="B8" s="27">
        <v>1002000</v>
      </c>
      <c r="C8" s="28" t="s">
        <v>7</v>
      </c>
      <c r="D8" s="29">
        <v>6161</v>
      </c>
      <c r="E8" s="29">
        <f t="shared" si="0"/>
        <v>5722</v>
      </c>
      <c r="F8" s="30">
        <v>5682</v>
      </c>
      <c r="G8" s="31">
        <v>40</v>
      </c>
      <c r="H8" s="32">
        <f t="shared" si="1"/>
        <v>92.874533354974844</v>
      </c>
      <c r="I8" s="32">
        <f t="shared" si="2"/>
        <v>92.225288102580748</v>
      </c>
      <c r="J8" s="33">
        <f t="shared" si="3"/>
        <v>0.64924525239409192</v>
      </c>
    </row>
    <row r="9" spans="1:11">
      <c r="A9" s="436"/>
      <c r="B9" s="27">
        <v>1003000</v>
      </c>
      <c r="C9" s="28" t="s">
        <v>8</v>
      </c>
      <c r="D9" s="29">
        <v>5394</v>
      </c>
      <c r="E9" s="29">
        <f t="shared" si="0"/>
        <v>5074</v>
      </c>
      <c r="F9" s="30">
        <v>4704</v>
      </c>
      <c r="G9" s="31">
        <v>370</v>
      </c>
      <c r="H9" s="32">
        <f t="shared" si="1"/>
        <v>94.067482387838339</v>
      </c>
      <c r="I9" s="32">
        <f t="shared" si="2"/>
        <v>87.208008898776413</v>
      </c>
      <c r="J9" s="33">
        <f t="shared" si="3"/>
        <v>6.8594734890619202</v>
      </c>
    </row>
    <row r="10" spans="1:11">
      <c r="A10" s="436"/>
      <c r="B10" s="27">
        <v>1004000</v>
      </c>
      <c r="C10" s="28" t="s">
        <v>9</v>
      </c>
      <c r="D10" s="29">
        <v>2083</v>
      </c>
      <c r="E10" s="29">
        <f t="shared" si="0"/>
        <v>1822</v>
      </c>
      <c r="F10" s="30">
        <v>1744</v>
      </c>
      <c r="G10" s="31">
        <v>78</v>
      </c>
      <c r="H10" s="32">
        <f t="shared" si="1"/>
        <v>87.469995199231874</v>
      </c>
      <c r="I10" s="32">
        <f t="shared" si="2"/>
        <v>83.725396063370141</v>
      </c>
      <c r="J10" s="33">
        <f t="shared" si="3"/>
        <v>3.7445991358617379</v>
      </c>
    </row>
    <row r="11" spans="1:11">
      <c r="A11" s="436"/>
      <c r="B11" s="27">
        <v>1051000</v>
      </c>
      <c r="C11" s="28" t="s">
        <v>10</v>
      </c>
      <c r="D11" s="29">
        <v>3226</v>
      </c>
      <c r="E11" s="29">
        <f t="shared" si="0"/>
        <v>2799</v>
      </c>
      <c r="F11" s="30">
        <v>2780</v>
      </c>
      <c r="G11" s="31">
        <v>19</v>
      </c>
      <c r="H11" s="32">
        <f t="shared" si="1"/>
        <v>86.763794172349662</v>
      </c>
      <c r="I11" s="32">
        <f t="shared" si="2"/>
        <v>86.174829510229387</v>
      </c>
      <c r="J11" s="33">
        <f t="shared" si="3"/>
        <v>0.58896466212027276</v>
      </c>
    </row>
    <row r="12" spans="1:11">
      <c r="A12" s="436"/>
      <c r="B12" s="27">
        <v>1053000</v>
      </c>
      <c r="C12" s="28" t="s">
        <v>11</v>
      </c>
      <c r="D12" s="29">
        <v>5435</v>
      </c>
      <c r="E12" s="29">
        <f t="shared" si="0"/>
        <v>4791</v>
      </c>
      <c r="F12" s="30">
        <v>4731</v>
      </c>
      <c r="G12" s="31">
        <v>60</v>
      </c>
      <c r="H12" s="32">
        <f t="shared" si="1"/>
        <v>88.150873965041399</v>
      </c>
      <c r="I12" s="32">
        <f t="shared" si="2"/>
        <v>87.046918123275063</v>
      </c>
      <c r="J12" s="33">
        <f t="shared" si="3"/>
        <v>1.1039558417663293</v>
      </c>
    </row>
    <row r="13" spans="1:11">
      <c r="A13" s="436"/>
      <c r="B13" s="27">
        <v>1054000</v>
      </c>
      <c r="C13" s="28" t="s">
        <v>12</v>
      </c>
      <c r="D13" s="29">
        <v>3998</v>
      </c>
      <c r="E13" s="29">
        <f t="shared" si="0"/>
        <v>3734</v>
      </c>
      <c r="F13" s="30">
        <v>3729</v>
      </c>
      <c r="G13" s="31">
        <v>5</v>
      </c>
      <c r="H13" s="32">
        <f t="shared" si="1"/>
        <v>93.396698349174585</v>
      </c>
      <c r="I13" s="32">
        <f t="shared" si="2"/>
        <v>93.271635817908958</v>
      </c>
      <c r="J13" s="33">
        <f t="shared" si="3"/>
        <v>0.12506253126563283</v>
      </c>
    </row>
    <row r="14" spans="1:11">
      <c r="A14" s="436"/>
      <c r="B14" s="27">
        <v>1055000</v>
      </c>
      <c r="C14" s="28" t="s">
        <v>13</v>
      </c>
      <c r="D14" s="29">
        <v>4427</v>
      </c>
      <c r="E14" s="29">
        <f t="shared" si="0"/>
        <v>4076</v>
      </c>
      <c r="F14" s="30">
        <v>4054</v>
      </c>
      <c r="G14" s="31">
        <v>22</v>
      </c>
      <c r="H14" s="32">
        <f t="shared" si="1"/>
        <v>92.071380167156093</v>
      </c>
      <c r="I14" s="32">
        <f t="shared" si="2"/>
        <v>91.574429636322563</v>
      </c>
      <c r="J14" s="33">
        <f t="shared" si="3"/>
        <v>0.49695053083352159</v>
      </c>
    </row>
    <row r="15" spans="1:11">
      <c r="A15" s="436"/>
      <c r="B15" s="27">
        <v>1056000</v>
      </c>
      <c r="C15" s="28" t="s">
        <v>14</v>
      </c>
      <c r="D15" s="29">
        <v>8496</v>
      </c>
      <c r="E15" s="29">
        <f t="shared" si="0"/>
        <v>7531</v>
      </c>
      <c r="F15" s="30">
        <v>7365</v>
      </c>
      <c r="G15" s="31">
        <v>166</v>
      </c>
      <c r="H15" s="32">
        <f t="shared" si="1"/>
        <v>88.641713747645952</v>
      </c>
      <c r="I15" s="32">
        <f t="shared" si="2"/>
        <v>86.687853107344637</v>
      </c>
      <c r="J15" s="33">
        <f t="shared" si="3"/>
        <v>1.9538606403013183</v>
      </c>
    </row>
    <row r="16" spans="1:11">
      <c r="A16" s="436"/>
      <c r="B16" s="27">
        <v>1057000</v>
      </c>
      <c r="C16" s="28" t="s">
        <v>15</v>
      </c>
      <c r="D16" s="29">
        <v>3123</v>
      </c>
      <c r="E16" s="29">
        <f t="shared" si="0"/>
        <v>2819</v>
      </c>
      <c r="F16" s="30">
        <v>2781</v>
      </c>
      <c r="G16" s="31">
        <v>38</v>
      </c>
      <c r="H16" s="32">
        <f t="shared" si="1"/>
        <v>90.265770092859427</v>
      </c>
      <c r="I16" s="32">
        <f t="shared" si="2"/>
        <v>89.048991354466864</v>
      </c>
      <c r="J16" s="33">
        <f t="shared" si="3"/>
        <v>1.2167787383925712</v>
      </c>
    </row>
    <row r="17" spans="1:11">
      <c r="A17" s="436"/>
      <c r="B17" s="27">
        <v>1058000</v>
      </c>
      <c r="C17" s="28" t="s">
        <v>16</v>
      </c>
      <c r="D17" s="29">
        <v>7096</v>
      </c>
      <c r="E17" s="29">
        <f t="shared" si="0"/>
        <v>6656</v>
      </c>
      <c r="F17" s="30">
        <v>6622</v>
      </c>
      <c r="G17" s="31">
        <v>34</v>
      </c>
      <c r="H17" s="32">
        <f t="shared" si="1"/>
        <v>93.799323562570464</v>
      </c>
      <c r="I17" s="32">
        <f t="shared" si="2"/>
        <v>93.32018038331455</v>
      </c>
      <c r="J17" s="33">
        <f t="shared" si="3"/>
        <v>0.47914317925591882</v>
      </c>
    </row>
    <row r="18" spans="1:11">
      <c r="A18" s="436"/>
      <c r="B18" s="27">
        <v>1059000</v>
      </c>
      <c r="C18" s="28" t="s">
        <v>17</v>
      </c>
      <c r="D18" s="29">
        <v>5200</v>
      </c>
      <c r="E18" s="29">
        <f t="shared" si="0"/>
        <v>4849</v>
      </c>
      <c r="F18" s="30">
        <v>4846</v>
      </c>
      <c r="G18" s="31">
        <v>3</v>
      </c>
      <c r="H18" s="32">
        <f t="shared" si="1"/>
        <v>93.25</v>
      </c>
      <c r="I18" s="32">
        <f t="shared" si="2"/>
        <v>93.192307692307693</v>
      </c>
      <c r="J18" s="33">
        <f t="shared" si="3"/>
        <v>5.7692307692307696E-2</v>
      </c>
    </row>
    <row r="19" spans="1:11">
      <c r="A19" s="436"/>
      <c r="B19" s="27">
        <v>1060000</v>
      </c>
      <c r="C19" s="28" t="s">
        <v>569</v>
      </c>
      <c r="D19" s="29">
        <v>5480</v>
      </c>
      <c r="E19" s="29">
        <f t="shared" si="0"/>
        <v>4891</v>
      </c>
      <c r="F19" s="30">
        <v>4753</v>
      </c>
      <c r="G19" s="31">
        <v>138</v>
      </c>
      <c r="H19" s="32">
        <f t="shared" si="1"/>
        <v>89.251824817518255</v>
      </c>
      <c r="I19" s="32">
        <f t="shared" si="2"/>
        <v>86.733576642335763</v>
      </c>
      <c r="J19" s="33">
        <f t="shared" si="3"/>
        <v>2.5182481751824817</v>
      </c>
    </row>
    <row r="20" spans="1:11">
      <c r="A20" s="436"/>
      <c r="B20" s="27">
        <v>1060063</v>
      </c>
      <c r="C20" s="28" t="s">
        <v>18</v>
      </c>
      <c r="D20" s="29">
        <v>2098</v>
      </c>
      <c r="E20" s="29">
        <f t="shared" si="0"/>
        <v>1736</v>
      </c>
      <c r="F20" s="30">
        <v>1736</v>
      </c>
      <c r="G20" s="31">
        <v>0</v>
      </c>
      <c r="H20" s="32">
        <f t="shared" si="1"/>
        <v>82.745471877979028</v>
      </c>
      <c r="I20" s="32">
        <f t="shared" si="2"/>
        <v>82.745471877979028</v>
      </c>
      <c r="J20" s="33">
        <f t="shared" si="3"/>
        <v>0</v>
      </c>
    </row>
    <row r="21" spans="1:11">
      <c r="A21" s="436"/>
      <c r="B21" s="27">
        <v>1061000</v>
      </c>
      <c r="C21" s="28" t="s">
        <v>19</v>
      </c>
      <c r="D21" s="29">
        <v>3321</v>
      </c>
      <c r="E21" s="29">
        <f t="shared" si="0"/>
        <v>3013</v>
      </c>
      <c r="F21" s="30">
        <v>2980</v>
      </c>
      <c r="G21" s="31">
        <v>33</v>
      </c>
      <c r="H21" s="32">
        <f t="shared" si="1"/>
        <v>90.725685034628128</v>
      </c>
      <c r="I21" s="32">
        <f t="shared" si="2"/>
        <v>89.732008431195425</v>
      </c>
      <c r="J21" s="33">
        <f t="shared" si="3"/>
        <v>0.99367660343270103</v>
      </c>
    </row>
    <row r="22" spans="1:11">
      <c r="A22" s="436"/>
      <c r="B22" s="130">
        <v>1062000</v>
      </c>
      <c r="C22" s="129" t="s">
        <v>20</v>
      </c>
      <c r="D22" s="72">
        <v>6746</v>
      </c>
      <c r="E22" s="72">
        <f t="shared" si="0"/>
        <v>6143</v>
      </c>
      <c r="F22" s="73">
        <v>6039</v>
      </c>
      <c r="G22" s="74">
        <v>104</v>
      </c>
      <c r="H22" s="75">
        <f t="shared" si="1"/>
        <v>91.06136970056329</v>
      </c>
      <c r="I22" s="75">
        <f t="shared" si="2"/>
        <v>89.519715386895939</v>
      </c>
      <c r="J22" s="76">
        <f t="shared" si="3"/>
        <v>1.5416543136673584</v>
      </c>
    </row>
    <row r="23" spans="1:11">
      <c r="A23" s="139" t="s">
        <v>554</v>
      </c>
      <c r="B23" s="138">
        <v>2000000</v>
      </c>
      <c r="C23" s="137" t="s">
        <v>21</v>
      </c>
      <c r="D23" s="141">
        <v>53607</v>
      </c>
      <c r="E23" s="141">
        <f t="shared" si="0"/>
        <v>47950</v>
      </c>
      <c r="F23" s="142">
        <v>47250</v>
      </c>
      <c r="G23" s="143">
        <v>700</v>
      </c>
      <c r="H23" s="136">
        <f t="shared" si="1"/>
        <v>89.447273676945173</v>
      </c>
      <c r="I23" s="136">
        <f t="shared" si="2"/>
        <v>88.141474061223349</v>
      </c>
      <c r="J23" s="135">
        <f t="shared" si="3"/>
        <v>1.3057996157218275</v>
      </c>
    </row>
    <row r="24" spans="1:11">
      <c r="A24" s="436" t="s">
        <v>555</v>
      </c>
      <c r="B24" s="84">
        <v>3101000</v>
      </c>
      <c r="C24" s="85" t="s">
        <v>22</v>
      </c>
      <c r="D24" s="86">
        <v>6036</v>
      </c>
      <c r="E24" s="86">
        <f t="shared" si="0"/>
        <v>5756</v>
      </c>
      <c r="F24" s="87">
        <v>5653</v>
      </c>
      <c r="G24" s="88">
        <v>103</v>
      </c>
      <c r="H24" s="89">
        <f t="shared" si="1"/>
        <v>95.3611663353214</v>
      </c>
      <c r="I24" s="89">
        <f t="shared" si="2"/>
        <v>93.654738237243208</v>
      </c>
      <c r="J24" s="90">
        <f t="shared" si="3"/>
        <v>1.7064280980781974</v>
      </c>
      <c r="K24" s="5"/>
    </row>
    <row r="25" spans="1:11">
      <c r="A25" s="436"/>
      <c r="B25" s="27">
        <v>3102000</v>
      </c>
      <c r="C25" s="28" t="s">
        <v>23</v>
      </c>
      <c r="D25" s="29">
        <v>3068</v>
      </c>
      <c r="E25" s="29">
        <f t="shared" si="0"/>
        <v>2592</v>
      </c>
      <c r="F25" s="30">
        <v>2557</v>
      </c>
      <c r="G25" s="31">
        <v>35</v>
      </c>
      <c r="H25" s="32">
        <f t="shared" si="1"/>
        <v>84.485006518904825</v>
      </c>
      <c r="I25" s="32">
        <f t="shared" si="2"/>
        <v>83.344198174706648</v>
      </c>
      <c r="J25" s="33">
        <f t="shared" si="3"/>
        <v>1.1408083441981747</v>
      </c>
    </row>
    <row r="26" spans="1:11">
      <c r="A26" s="436"/>
      <c r="B26" s="27">
        <v>3103000</v>
      </c>
      <c r="C26" s="28" t="s">
        <v>24</v>
      </c>
      <c r="D26" s="29">
        <v>3556</v>
      </c>
      <c r="E26" s="29">
        <f t="shared" si="0"/>
        <v>3404</v>
      </c>
      <c r="F26" s="30">
        <v>3372</v>
      </c>
      <c r="G26" s="31">
        <v>32</v>
      </c>
      <c r="H26" s="32">
        <f t="shared" si="1"/>
        <v>95.725534308211479</v>
      </c>
      <c r="I26" s="32">
        <f t="shared" si="2"/>
        <v>94.825646794150728</v>
      </c>
      <c r="J26" s="33">
        <f t="shared" si="3"/>
        <v>0.89988751406074241</v>
      </c>
    </row>
    <row r="27" spans="1:11">
      <c r="A27" s="436"/>
      <c r="B27" s="27">
        <v>3151000</v>
      </c>
      <c r="C27" s="28" t="s">
        <v>25</v>
      </c>
      <c r="D27" s="29">
        <v>5017</v>
      </c>
      <c r="E27" s="29">
        <f t="shared" si="0"/>
        <v>4413</v>
      </c>
      <c r="F27" s="30">
        <v>4394</v>
      </c>
      <c r="G27" s="31">
        <v>19</v>
      </c>
      <c r="H27" s="32">
        <f t="shared" si="1"/>
        <v>87.960932828383491</v>
      </c>
      <c r="I27" s="32">
        <f t="shared" si="2"/>
        <v>87.582220450468412</v>
      </c>
      <c r="J27" s="33">
        <f t="shared" si="3"/>
        <v>0.37871237791508872</v>
      </c>
    </row>
    <row r="28" spans="1:11">
      <c r="A28" s="436"/>
      <c r="B28" s="27">
        <v>3153000</v>
      </c>
      <c r="C28" s="28" t="s">
        <v>28</v>
      </c>
      <c r="D28" s="29">
        <v>2814</v>
      </c>
      <c r="E28" s="29">
        <f t="shared" si="0"/>
        <v>2670</v>
      </c>
      <c r="F28" s="30">
        <v>2610</v>
      </c>
      <c r="G28" s="31">
        <v>60</v>
      </c>
      <c r="H28" s="32">
        <f t="shared" si="1"/>
        <v>94.882729211087423</v>
      </c>
      <c r="I28" s="32">
        <f t="shared" si="2"/>
        <v>92.750533049040513</v>
      </c>
      <c r="J28" s="33">
        <f t="shared" si="3"/>
        <v>2.1321961620469083</v>
      </c>
    </row>
    <row r="29" spans="1:11">
      <c r="A29" s="436"/>
      <c r="B29" s="27">
        <v>3154000</v>
      </c>
      <c r="C29" s="28" t="s">
        <v>29</v>
      </c>
      <c r="D29" s="29">
        <v>2304</v>
      </c>
      <c r="E29" s="29">
        <f t="shared" si="0"/>
        <v>2049</v>
      </c>
      <c r="F29" s="30">
        <v>2038</v>
      </c>
      <c r="G29" s="31">
        <v>11</v>
      </c>
      <c r="H29" s="32">
        <f t="shared" si="1"/>
        <v>88.932291666666671</v>
      </c>
      <c r="I29" s="32">
        <f t="shared" si="2"/>
        <v>88.454861111111114</v>
      </c>
      <c r="J29" s="33">
        <f t="shared" si="3"/>
        <v>0.47743055555555558</v>
      </c>
    </row>
    <row r="30" spans="1:11">
      <c r="A30" s="436"/>
      <c r="B30" s="27">
        <v>3155000</v>
      </c>
      <c r="C30" s="28" t="s">
        <v>30</v>
      </c>
      <c r="D30" s="29">
        <v>3175</v>
      </c>
      <c r="E30" s="29">
        <f t="shared" si="0"/>
        <v>3002</v>
      </c>
      <c r="F30" s="30">
        <v>2996</v>
      </c>
      <c r="G30" s="31">
        <v>6</v>
      </c>
      <c r="H30" s="32">
        <f t="shared" si="1"/>
        <v>94.551181102362207</v>
      </c>
      <c r="I30" s="32">
        <f t="shared" si="2"/>
        <v>94.362204724409452</v>
      </c>
      <c r="J30" s="33">
        <f t="shared" si="3"/>
        <v>0.1889763779527559</v>
      </c>
    </row>
    <row r="31" spans="1:11">
      <c r="A31" s="436"/>
      <c r="B31" s="27">
        <v>3157000</v>
      </c>
      <c r="C31" s="28" t="s">
        <v>32</v>
      </c>
      <c r="D31" s="29">
        <v>3794</v>
      </c>
      <c r="E31" s="29">
        <f t="shared" si="0"/>
        <v>3462</v>
      </c>
      <c r="F31" s="30">
        <v>3439</v>
      </c>
      <c r="G31" s="31">
        <v>23</v>
      </c>
      <c r="H31" s="32">
        <f t="shared" si="1"/>
        <v>91.249341064839214</v>
      </c>
      <c r="I31" s="32">
        <f t="shared" si="2"/>
        <v>90.643120716921459</v>
      </c>
      <c r="J31" s="33">
        <f t="shared" si="3"/>
        <v>0.60622034791776491</v>
      </c>
    </row>
    <row r="32" spans="1:11">
      <c r="A32" s="436"/>
      <c r="B32" s="27">
        <v>3158000</v>
      </c>
      <c r="C32" s="28" t="s">
        <v>33</v>
      </c>
      <c r="D32" s="29">
        <v>2886</v>
      </c>
      <c r="E32" s="29">
        <f t="shared" si="0"/>
        <v>2753</v>
      </c>
      <c r="F32" s="30">
        <v>2749</v>
      </c>
      <c r="G32" s="31">
        <v>4</v>
      </c>
      <c r="H32" s="32">
        <f t="shared" si="1"/>
        <v>95.391545391545392</v>
      </c>
      <c r="I32" s="32">
        <f t="shared" si="2"/>
        <v>95.252945252945253</v>
      </c>
      <c r="J32" s="33">
        <f t="shared" si="3"/>
        <v>0.13860013860013859</v>
      </c>
    </row>
    <row r="33" spans="1:10">
      <c r="A33" s="436"/>
      <c r="B33" s="27">
        <v>3159000</v>
      </c>
      <c r="C33" s="28" t="s">
        <v>26</v>
      </c>
      <c r="D33" s="29">
        <v>5034</v>
      </c>
      <c r="E33" s="29">
        <f t="shared" si="0"/>
        <v>4476</v>
      </c>
      <c r="F33" s="30">
        <v>4411</v>
      </c>
      <c r="G33" s="31">
        <v>65</v>
      </c>
      <c r="H33" s="32">
        <f t="shared" si="1"/>
        <v>88.915375446960667</v>
      </c>
      <c r="I33" s="32">
        <f t="shared" si="2"/>
        <v>87.624155740961456</v>
      </c>
      <c r="J33" s="33">
        <f t="shared" si="3"/>
        <v>1.2912197059992054</v>
      </c>
    </row>
    <row r="34" spans="1:10">
      <c r="A34" s="436"/>
      <c r="B34" s="27">
        <v>3159016</v>
      </c>
      <c r="C34" s="28" t="s">
        <v>27</v>
      </c>
      <c r="D34" s="29">
        <v>2808</v>
      </c>
      <c r="E34" s="29">
        <f t="shared" si="0"/>
        <v>2658</v>
      </c>
      <c r="F34" s="30">
        <v>2646</v>
      </c>
      <c r="G34" s="31">
        <v>12</v>
      </c>
      <c r="H34" s="32">
        <f t="shared" si="1"/>
        <v>94.658119658119659</v>
      </c>
      <c r="I34" s="32">
        <f t="shared" si="2"/>
        <v>94.230769230769226</v>
      </c>
      <c r="J34" s="33">
        <f t="shared" si="3"/>
        <v>0.42735042735042733</v>
      </c>
    </row>
    <row r="35" spans="1:10">
      <c r="A35" s="436"/>
      <c r="B35" s="27">
        <v>3241000</v>
      </c>
      <c r="C35" s="128" t="s">
        <v>665</v>
      </c>
      <c r="D35" s="29">
        <v>8303</v>
      </c>
      <c r="E35" s="29">
        <f t="shared" si="0"/>
        <v>11432</v>
      </c>
      <c r="F35" s="30">
        <v>11333</v>
      </c>
      <c r="G35" s="31">
        <v>99</v>
      </c>
      <c r="H35" s="32">
        <f t="shared" si="1"/>
        <v>137.68517403348187</v>
      </c>
      <c r="I35" s="32">
        <f t="shared" si="2"/>
        <v>136.49283391545225</v>
      </c>
      <c r="J35" s="33">
        <f t="shared" si="3"/>
        <v>1.1923401180296278</v>
      </c>
    </row>
    <row r="36" spans="1:10">
      <c r="A36" s="436"/>
      <c r="B36" s="27">
        <v>3241001</v>
      </c>
      <c r="C36" s="28" t="s">
        <v>35</v>
      </c>
      <c r="D36" s="29">
        <v>18300</v>
      </c>
      <c r="E36" s="29">
        <f t="shared" si="0"/>
        <v>13425</v>
      </c>
      <c r="F36" s="30">
        <v>13309</v>
      </c>
      <c r="G36" s="31">
        <v>116</v>
      </c>
      <c r="H36" s="32">
        <f t="shared" si="1"/>
        <v>73.360655737704917</v>
      </c>
      <c r="I36" s="32">
        <f t="shared" si="2"/>
        <v>72.726775956284158</v>
      </c>
      <c r="J36" s="33">
        <f t="shared" si="3"/>
        <v>0.63387978142076506</v>
      </c>
    </row>
    <row r="37" spans="1:10">
      <c r="A37" s="436"/>
      <c r="B37" s="27">
        <v>3241003</v>
      </c>
      <c r="C37" s="28" t="s">
        <v>36</v>
      </c>
      <c r="D37" s="29">
        <v>827</v>
      </c>
      <c r="E37" s="29">
        <f t="shared" si="0"/>
        <v>823</v>
      </c>
      <c r="F37" s="30">
        <v>819</v>
      </c>
      <c r="G37" s="31">
        <v>4</v>
      </c>
      <c r="H37" s="32">
        <f t="shared" si="1"/>
        <v>99.516324062877871</v>
      </c>
      <c r="I37" s="32">
        <f t="shared" si="2"/>
        <v>99.032648125755742</v>
      </c>
      <c r="J37" s="33">
        <f t="shared" si="3"/>
        <v>0.4836759371221282</v>
      </c>
    </row>
    <row r="38" spans="1:10">
      <c r="A38" s="436"/>
      <c r="B38" s="27">
        <v>3241009</v>
      </c>
      <c r="C38" s="28" t="s">
        <v>37</v>
      </c>
      <c r="D38" s="29">
        <v>1169</v>
      </c>
      <c r="E38" s="29">
        <f t="shared" si="0"/>
        <v>1038</v>
      </c>
      <c r="F38" s="30">
        <v>1032</v>
      </c>
      <c r="G38" s="31">
        <v>6</v>
      </c>
      <c r="H38" s="32">
        <f t="shared" si="1"/>
        <v>88.793840889649275</v>
      </c>
      <c r="I38" s="32">
        <f t="shared" si="2"/>
        <v>88.280581693755352</v>
      </c>
      <c r="J38" s="33">
        <f t="shared" si="3"/>
        <v>0.51325919589392643</v>
      </c>
    </row>
    <row r="39" spans="1:10">
      <c r="A39" s="436"/>
      <c r="B39" s="27">
        <v>3241010</v>
      </c>
      <c r="C39" s="28" t="s">
        <v>38</v>
      </c>
      <c r="D39" s="29">
        <v>1548</v>
      </c>
      <c r="E39" s="29">
        <f t="shared" si="0"/>
        <v>1410</v>
      </c>
      <c r="F39" s="30">
        <v>1409</v>
      </c>
      <c r="G39" s="31">
        <v>1</v>
      </c>
      <c r="H39" s="32">
        <f t="shared" si="1"/>
        <v>91.085271317829452</v>
      </c>
      <c r="I39" s="32">
        <f t="shared" si="2"/>
        <v>91.020671834625318</v>
      </c>
      <c r="J39" s="33">
        <f t="shared" si="3"/>
        <v>6.4599483204134361E-2</v>
      </c>
    </row>
    <row r="40" spans="1:10">
      <c r="A40" s="436"/>
      <c r="B40" s="27">
        <v>3241011</v>
      </c>
      <c r="C40" s="28" t="s">
        <v>39</v>
      </c>
      <c r="D40" s="29">
        <v>1197</v>
      </c>
      <c r="E40" s="29">
        <f t="shared" si="0"/>
        <v>1059</v>
      </c>
      <c r="F40" s="30">
        <v>1045</v>
      </c>
      <c r="G40" s="31">
        <v>14</v>
      </c>
      <c r="H40" s="32">
        <f t="shared" si="1"/>
        <v>88.471177944862148</v>
      </c>
      <c r="I40" s="32">
        <f t="shared" si="2"/>
        <v>87.301587301587304</v>
      </c>
      <c r="J40" s="33">
        <f t="shared" si="3"/>
        <v>1.1695906432748537</v>
      </c>
    </row>
    <row r="41" spans="1:10">
      <c r="A41" s="436"/>
      <c r="B41" s="27">
        <v>3251000</v>
      </c>
      <c r="C41" s="28" t="s">
        <v>41</v>
      </c>
      <c r="D41" s="29">
        <v>5587</v>
      </c>
      <c r="E41" s="29">
        <f t="shared" si="0"/>
        <v>5126</v>
      </c>
      <c r="F41" s="30">
        <v>5033</v>
      </c>
      <c r="G41" s="31">
        <v>93</v>
      </c>
      <c r="H41" s="32">
        <f t="shared" si="1"/>
        <v>91.748702344728841</v>
      </c>
      <c r="I41" s="32">
        <f t="shared" si="2"/>
        <v>90.084123858958293</v>
      </c>
      <c r="J41" s="33">
        <f t="shared" si="3"/>
        <v>1.6645784857705388</v>
      </c>
    </row>
    <row r="42" spans="1:10">
      <c r="A42" s="436"/>
      <c r="B42" s="27">
        <v>3252000</v>
      </c>
      <c r="C42" s="28" t="s">
        <v>42</v>
      </c>
      <c r="D42" s="29">
        <v>3685</v>
      </c>
      <c r="E42" s="29">
        <f t="shared" si="0"/>
        <v>3347</v>
      </c>
      <c r="F42" s="30">
        <v>3299</v>
      </c>
      <c r="G42" s="31">
        <v>48</v>
      </c>
      <c r="H42" s="32">
        <f t="shared" si="1"/>
        <v>90.827679782903658</v>
      </c>
      <c r="I42" s="32">
        <f t="shared" si="2"/>
        <v>89.525101763907728</v>
      </c>
      <c r="J42" s="33">
        <f t="shared" si="3"/>
        <v>1.3025780189959295</v>
      </c>
    </row>
    <row r="43" spans="1:10">
      <c r="A43" s="436"/>
      <c r="B43" s="27">
        <v>3254000</v>
      </c>
      <c r="C43" s="28" t="s">
        <v>43</v>
      </c>
      <c r="D43" s="29">
        <v>6722</v>
      </c>
      <c r="E43" s="29">
        <f t="shared" si="0"/>
        <v>6293</v>
      </c>
      <c r="F43" s="30">
        <v>6252</v>
      </c>
      <c r="G43" s="31">
        <v>41</v>
      </c>
      <c r="H43" s="32">
        <f t="shared" si="1"/>
        <v>93.617970842011303</v>
      </c>
      <c r="I43" s="32">
        <f t="shared" si="2"/>
        <v>93.008033323415646</v>
      </c>
      <c r="J43" s="33">
        <f t="shared" si="3"/>
        <v>0.60993751859565604</v>
      </c>
    </row>
    <row r="44" spans="1:10">
      <c r="A44" s="436"/>
      <c r="B44" s="27">
        <v>3255000</v>
      </c>
      <c r="C44" s="28" t="s">
        <v>44</v>
      </c>
      <c r="D44" s="29">
        <v>1643</v>
      </c>
      <c r="E44" s="29">
        <f t="shared" si="0"/>
        <v>1492</v>
      </c>
      <c r="F44" s="30">
        <v>1487</v>
      </c>
      <c r="G44" s="31">
        <v>5</v>
      </c>
      <c r="H44" s="32">
        <f t="shared" si="1"/>
        <v>90.80949482653682</v>
      </c>
      <c r="I44" s="32">
        <f t="shared" si="2"/>
        <v>90.505173463177115</v>
      </c>
      <c r="J44" s="33">
        <f t="shared" si="3"/>
        <v>0.30432136335970783</v>
      </c>
    </row>
    <row r="45" spans="1:10">
      <c r="A45" s="436"/>
      <c r="B45" s="27">
        <v>3256000</v>
      </c>
      <c r="C45" s="28" t="s">
        <v>45</v>
      </c>
      <c r="D45" s="29">
        <v>3157</v>
      </c>
      <c r="E45" s="29">
        <f t="shared" si="0"/>
        <v>2918</v>
      </c>
      <c r="F45" s="30">
        <v>2907</v>
      </c>
      <c r="G45" s="31">
        <v>11</v>
      </c>
      <c r="H45" s="32">
        <f t="shared" si="1"/>
        <v>92.42952169781438</v>
      </c>
      <c r="I45" s="32">
        <f t="shared" si="2"/>
        <v>92.081089642065251</v>
      </c>
      <c r="J45" s="33">
        <f t="shared" si="3"/>
        <v>0.34843205574912894</v>
      </c>
    </row>
    <row r="46" spans="1:10">
      <c r="A46" s="436"/>
      <c r="B46" s="27">
        <v>3257000</v>
      </c>
      <c r="C46" s="28" t="s">
        <v>46</v>
      </c>
      <c r="D46" s="29">
        <v>3798</v>
      </c>
      <c r="E46" s="29">
        <f t="shared" si="0"/>
        <v>3504</v>
      </c>
      <c r="F46" s="30">
        <v>3467</v>
      </c>
      <c r="G46" s="31">
        <v>37</v>
      </c>
      <c r="H46" s="32">
        <f t="shared" si="1"/>
        <v>92.259083728278043</v>
      </c>
      <c r="I46" s="32">
        <f t="shared" si="2"/>
        <v>91.28488678251712</v>
      </c>
      <c r="J46" s="33">
        <f t="shared" si="3"/>
        <v>0.97419694576092686</v>
      </c>
    </row>
    <row r="47" spans="1:10">
      <c r="A47" s="436"/>
      <c r="B47" s="27">
        <v>3351000</v>
      </c>
      <c r="C47" s="28" t="s">
        <v>47</v>
      </c>
      <c r="D47" s="29">
        <v>2927</v>
      </c>
      <c r="E47" s="29">
        <f t="shared" si="0"/>
        <v>2742</v>
      </c>
      <c r="F47" s="30">
        <v>2695</v>
      </c>
      <c r="G47" s="31">
        <v>47</v>
      </c>
      <c r="H47" s="32">
        <f t="shared" si="1"/>
        <v>93.679535360437313</v>
      </c>
      <c r="I47" s="32">
        <f t="shared" si="2"/>
        <v>92.073795695251107</v>
      </c>
      <c r="J47" s="33">
        <f t="shared" si="3"/>
        <v>1.6057396651861975</v>
      </c>
    </row>
    <row r="48" spans="1:10">
      <c r="A48" s="436"/>
      <c r="B48" s="27">
        <v>3351006</v>
      </c>
      <c r="C48" s="28" t="s">
        <v>48</v>
      </c>
      <c r="D48" s="29">
        <v>2015</v>
      </c>
      <c r="E48" s="29">
        <f t="shared" si="0"/>
        <v>1782</v>
      </c>
      <c r="F48" s="30">
        <v>1746</v>
      </c>
      <c r="G48" s="31">
        <v>36</v>
      </c>
      <c r="H48" s="32">
        <f t="shared" si="1"/>
        <v>88.436724565756819</v>
      </c>
      <c r="I48" s="32">
        <f t="shared" si="2"/>
        <v>86.650124069478906</v>
      </c>
      <c r="J48" s="33">
        <f t="shared" si="3"/>
        <v>1.7866004962779156</v>
      </c>
    </row>
    <row r="49" spans="1:10">
      <c r="A49" s="436"/>
      <c r="B49" s="27">
        <v>3352000</v>
      </c>
      <c r="C49" s="28" t="s">
        <v>49</v>
      </c>
      <c r="D49" s="29">
        <v>4944</v>
      </c>
      <c r="E49" s="29">
        <f t="shared" si="0"/>
        <v>4707</v>
      </c>
      <c r="F49" s="30">
        <v>4673</v>
      </c>
      <c r="G49" s="31">
        <v>34</v>
      </c>
      <c r="H49" s="32">
        <f t="shared" si="1"/>
        <v>95.206310679611647</v>
      </c>
      <c r="I49" s="32">
        <f t="shared" si="2"/>
        <v>94.51860841423948</v>
      </c>
      <c r="J49" s="33">
        <f t="shared" si="3"/>
        <v>0.68770226537216828</v>
      </c>
    </row>
    <row r="50" spans="1:10">
      <c r="A50" s="436"/>
      <c r="B50" s="27">
        <v>3353000</v>
      </c>
      <c r="C50" s="28" t="s">
        <v>50</v>
      </c>
      <c r="D50" s="29">
        <v>6949</v>
      </c>
      <c r="E50" s="29">
        <f t="shared" si="0"/>
        <v>6785</v>
      </c>
      <c r="F50" s="30">
        <v>6679</v>
      </c>
      <c r="G50" s="31">
        <v>106</v>
      </c>
      <c r="H50" s="32">
        <f t="shared" si="1"/>
        <v>97.63994819398475</v>
      </c>
      <c r="I50" s="32">
        <f t="shared" si="2"/>
        <v>96.114548855950503</v>
      </c>
      <c r="J50" s="33">
        <f t="shared" si="3"/>
        <v>1.5253993380342494</v>
      </c>
    </row>
    <row r="51" spans="1:10">
      <c r="A51" s="436"/>
      <c r="B51" s="27">
        <v>3354000</v>
      </c>
      <c r="C51" s="28" t="s">
        <v>51</v>
      </c>
      <c r="D51" s="29">
        <v>1142</v>
      </c>
      <c r="E51" s="29">
        <f t="shared" si="0"/>
        <v>1052</v>
      </c>
      <c r="F51" s="30">
        <v>1028</v>
      </c>
      <c r="G51" s="31">
        <v>24</v>
      </c>
      <c r="H51" s="32">
        <f t="shared" si="1"/>
        <v>92.11908931698774</v>
      </c>
      <c r="I51" s="32">
        <f t="shared" si="2"/>
        <v>90.017513134851143</v>
      </c>
      <c r="J51" s="33">
        <f t="shared" si="3"/>
        <v>2.1015761821366024</v>
      </c>
    </row>
    <row r="52" spans="1:10">
      <c r="A52" s="436"/>
      <c r="B52" s="27">
        <v>3355000</v>
      </c>
      <c r="C52" s="28" t="s">
        <v>52</v>
      </c>
      <c r="D52" s="29">
        <v>3118</v>
      </c>
      <c r="E52" s="29">
        <f t="shared" si="0"/>
        <v>2834</v>
      </c>
      <c r="F52" s="30">
        <v>2775</v>
      </c>
      <c r="G52" s="31">
        <v>59</v>
      </c>
      <c r="H52" s="32">
        <f t="shared" si="1"/>
        <v>90.891597177677994</v>
      </c>
      <c r="I52" s="32">
        <f t="shared" si="2"/>
        <v>88.999358563181531</v>
      </c>
      <c r="J52" s="33">
        <f t="shared" si="3"/>
        <v>1.892238614496472</v>
      </c>
    </row>
    <row r="53" spans="1:10">
      <c r="A53" s="436"/>
      <c r="B53" s="27">
        <v>3355022</v>
      </c>
      <c r="C53" s="128" t="s">
        <v>617</v>
      </c>
      <c r="D53" s="29">
        <v>2066</v>
      </c>
      <c r="E53" s="29">
        <f t="shared" si="0"/>
        <v>2086</v>
      </c>
      <c r="F53" s="30">
        <v>2054</v>
      </c>
      <c r="G53" s="31">
        <v>32</v>
      </c>
      <c r="H53" s="32">
        <f t="shared" si="1"/>
        <v>100.96805421103582</v>
      </c>
      <c r="I53" s="32">
        <f t="shared" si="2"/>
        <v>99.419167473378508</v>
      </c>
      <c r="J53" s="33">
        <f t="shared" si="3"/>
        <v>1.5488867376573088</v>
      </c>
    </row>
    <row r="54" spans="1:10">
      <c r="A54" s="436"/>
      <c r="B54" s="27">
        <v>3356000</v>
      </c>
      <c r="C54" s="128" t="s">
        <v>53</v>
      </c>
      <c r="D54" s="29">
        <v>2963</v>
      </c>
      <c r="E54" s="29">
        <f t="shared" si="0"/>
        <v>2820</v>
      </c>
      <c r="F54" s="30">
        <v>2770</v>
      </c>
      <c r="G54" s="31">
        <v>50</v>
      </c>
      <c r="H54" s="32">
        <f t="shared" si="1"/>
        <v>95.173810327370902</v>
      </c>
      <c r="I54" s="32">
        <f t="shared" si="2"/>
        <v>93.48633142085724</v>
      </c>
      <c r="J54" s="33">
        <f t="shared" si="3"/>
        <v>1.6874789065136686</v>
      </c>
    </row>
    <row r="55" spans="1:10">
      <c r="A55" s="436"/>
      <c r="B55" s="27">
        <v>3357000</v>
      </c>
      <c r="C55" s="28" t="s">
        <v>54</v>
      </c>
      <c r="D55" s="29">
        <v>4166</v>
      </c>
      <c r="E55" s="29">
        <f t="shared" si="0"/>
        <v>3867</v>
      </c>
      <c r="F55" s="30">
        <v>3834</v>
      </c>
      <c r="G55" s="31">
        <v>33</v>
      </c>
      <c r="H55" s="32">
        <f t="shared" si="1"/>
        <v>92.822851656265001</v>
      </c>
      <c r="I55" s="32">
        <f t="shared" si="2"/>
        <v>92.030724915986553</v>
      </c>
      <c r="J55" s="33">
        <f t="shared" si="3"/>
        <v>0.79212674027844454</v>
      </c>
    </row>
    <row r="56" spans="1:10">
      <c r="A56" s="436"/>
      <c r="B56" s="27">
        <v>3358000</v>
      </c>
      <c r="C56" s="28" t="s">
        <v>55</v>
      </c>
      <c r="D56" s="29">
        <v>3654</v>
      </c>
      <c r="E56" s="29">
        <f t="shared" si="0"/>
        <v>3355</v>
      </c>
      <c r="F56" s="30">
        <v>3262</v>
      </c>
      <c r="G56" s="31">
        <v>93</v>
      </c>
      <c r="H56" s="32">
        <f t="shared" si="1"/>
        <v>91.817186644772846</v>
      </c>
      <c r="I56" s="32">
        <f t="shared" si="2"/>
        <v>89.272030651340998</v>
      </c>
      <c r="J56" s="33">
        <f t="shared" si="3"/>
        <v>2.5451559934318553</v>
      </c>
    </row>
    <row r="57" spans="1:10">
      <c r="A57" s="436"/>
      <c r="B57" s="27">
        <v>3359000</v>
      </c>
      <c r="C57" s="28" t="s">
        <v>56</v>
      </c>
      <c r="D57" s="29">
        <v>4568</v>
      </c>
      <c r="E57" s="29">
        <f t="shared" si="0"/>
        <v>4128</v>
      </c>
      <c r="F57" s="30">
        <v>4046</v>
      </c>
      <c r="G57" s="31">
        <v>82</v>
      </c>
      <c r="H57" s="32">
        <f t="shared" si="1"/>
        <v>90.3677758318739</v>
      </c>
      <c r="I57" s="32">
        <f t="shared" si="2"/>
        <v>88.572679509632223</v>
      </c>
      <c r="J57" s="33">
        <f t="shared" si="3"/>
        <v>1.7950963222416814</v>
      </c>
    </row>
    <row r="58" spans="1:10">
      <c r="A58" s="436"/>
      <c r="B58" s="27">
        <v>3359010</v>
      </c>
      <c r="C58" s="28" t="s">
        <v>57</v>
      </c>
      <c r="D58" s="29">
        <v>1023</v>
      </c>
      <c r="E58" s="29">
        <f t="shared" si="0"/>
        <v>872</v>
      </c>
      <c r="F58" s="30">
        <v>856</v>
      </c>
      <c r="G58" s="31">
        <v>16</v>
      </c>
      <c r="H58" s="32">
        <f t="shared" si="1"/>
        <v>85.23949169110459</v>
      </c>
      <c r="I58" s="32">
        <f t="shared" si="2"/>
        <v>83.675464320625608</v>
      </c>
      <c r="J58" s="33">
        <f t="shared" si="3"/>
        <v>1.5640273704789833</v>
      </c>
    </row>
    <row r="59" spans="1:10">
      <c r="A59" s="436"/>
      <c r="B59" s="27">
        <v>3360000</v>
      </c>
      <c r="C59" s="28" t="s">
        <v>58</v>
      </c>
      <c r="D59" s="29">
        <v>2162</v>
      </c>
      <c r="E59" s="29">
        <f t="shared" si="0"/>
        <v>2054</v>
      </c>
      <c r="F59" s="30">
        <v>1959</v>
      </c>
      <c r="G59" s="31">
        <v>95</v>
      </c>
      <c r="H59" s="32">
        <f t="shared" si="1"/>
        <v>95.004625346901022</v>
      </c>
      <c r="I59" s="32">
        <f t="shared" si="2"/>
        <v>90.610545790934324</v>
      </c>
      <c r="J59" s="33">
        <f t="shared" si="3"/>
        <v>4.3940795559666972</v>
      </c>
    </row>
    <row r="60" spans="1:10">
      <c r="A60" s="436"/>
      <c r="B60" s="27">
        <v>3361000</v>
      </c>
      <c r="C60" s="28" t="s">
        <v>59</v>
      </c>
      <c r="D60" s="29">
        <v>4011</v>
      </c>
      <c r="E60" s="29">
        <f t="shared" si="0"/>
        <v>3548</v>
      </c>
      <c r="F60" s="30">
        <v>3509</v>
      </c>
      <c r="G60" s="31">
        <v>39</v>
      </c>
      <c r="H60" s="32">
        <f t="shared" si="1"/>
        <v>88.456743954126154</v>
      </c>
      <c r="I60" s="32">
        <f t="shared" si="2"/>
        <v>87.484417850909992</v>
      </c>
      <c r="J60" s="33">
        <f t="shared" si="3"/>
        <v>0.97232610321615554</v>
      </c>
    </row>
    <row r="61" spans="1:10">
      <c r="A61" s="436"/>
      <c r="B61" s="27">
        <v>3401000</v>
      </c>
      <c r="C61" s="28" t="s">
        <v>60</v>
      </c>
      <c r="D61" s="29">
        <v>2137</v>
      </c>
      <c r="E61" s="29">
        <f t="shared" si="0"/>
        <v>1715</v>
      </c>
      <c r="F61" s="30">
        <v>1664</v>
      </c>
      <c r="G61" s="31">
        <v>51</v>
      </c>
      <c r="H61" s="32">
        <f t="shared" si="1"/>
        <v>80.252690687880204</v>
      </c>
      <c r="I61" s="32">
        <f t="shared" si="2"/>
        <v>77.866167524567146</v>
      </c>
      <c r="J61" s="33">
        <f t="shared" si="3"/>
        <v>2.3865231633130555</v>
      </c>
    </row>
    <row r="62" spans="1:10">
      <c r="A62" s="436"/>
      <c r="B62" s="27">
        <v>3402000</v>
      </c>
      <c r="C62" s="28" t="s">
        <v>61</v>
      </c>
      <c r="D62" s="29">
        <v>1365</v>
      </c>
      <c r="E62" s="29">
        <f t="shared" si="0"/>
        <v>1182</v>
      </c>
      <c r="F62" s="30">
        <v>1179</v>
      </c>
      <c r="G62" s="31">
        <v>3</v>
      </c>
      <c r="H62" s="32">
        <f t="shared" si="1"/>
        <v>86.593406593406598</v>
      </c>
      <c r="I62" s="32">
        <f t="shared" si="2"/>
        <v>86.373626373626379</v>
      </c>
      <c r="J62" s="33">
        <f t="shared" si="3"/>
        <v>0.21978021978021978</v>
      </c>
    </row>
    <row r="63" spans="1:10">
      <c r="A63" s="436"/>
      <c r="B63" s="27">
        <v>3403000</v>
      </c>
      <c r="C63" s="28" t="s">
        <v>62</v>
      </c>
      <c r="D63" s="29">
        <v>4327</v>
      </c>
      <c r="E63" s="29">
        <f t="shared" si="0"/>
        <v>4119</v>
      </c>
      <c r="F63" s="30">
        <v>4051</v>
      </c>
      <c r="G63" s="31">
        <v>68</v>
      </c>
      <c r="H63" s="32">
        <f t="shared" si="1"/>
        <v>95.192974347122714</v>
      </c>
      <c r="I63" s="32">
        <f t="shared" si="2"/>
        <v>93.62144672983591</v>
      </c>
      <c r="J63" s="33">
        <f t="shared" si="3"/>
        <v>1.5715276172868038</v>
      </c>
    </row>
    <row r="64" spans="1:10">
      <c r="A64" s="436"/>
      <c r="B64" s="27">
        <v>3404000</v>
      </c>
      <c r="C64" s="28" t="s">
        <v>63</v>
      </c>
      <c r="D64" s="29">
        <v>4062</v>
      </c>
      <c r="E64" s="29">
        <f t="shared" si="0"/>
        <v>3822</v>
      </c>
      <c r="F64" s="30">
        <v>3803</v>
      </c>
      <c r="G64" s="31">
        <v>19</v>
      </c>
      <c r="H64" s="32">
        <f t="shared" si="1"/>
        <v>94.091580502215663</v>
      </c>
      <c r="I64" s="32">
        <f t="shared" si="2"/>
        <v>93.623830625307733</v>
      </c>
      <c r="J64" s="33">
        <f t="shared" si="3"/>
        <v>0.46774987690792713</v>
      </c>
    </row>
    <row r="65" spans="1:10">
      <c r="A65" s="436"/>
      <c r="B65" s="27">
        <v>3405000</v>
      </c>
      <c r="C65" s="28" t="s">
        <v>64</v>
      </c>
      <c r="D65" s="29">
        <v>1748</v>
      </c>
      <c r="E65" s="29">
        <f t="shared" si="0"/>
        <v>1511</v>
      </c>
      <c r="F65" s="30">
        <v>1486</v>
      </c>
      <c r="G65" s="31">
        <v>25</v>
      </c>
      <c r="H65" s="32">
        <f t="shared" si="1"/>
        <v>86.441647597254004</v>
      </c>
      <c r="I65" s="32">
        <f t="shared" si="2"/>
        <v>85.011441647597252</v>
      </c>
      <c r="J65" s="33">
        <f t="shared" si="3"/>
        <v>1.4302059496567505</v>
      </c>
    </row>
    <row r="66" spans="1:10">
      <c r="A66" s="436"/>
      <c r="B66" s="27">
        <v>3451000</v>
      </c>
      <c r="C66" s="28" t="s">
        <v>65</v>
      </c>
      <c r="D66" s="29">
        <v>3320</v>
      </c>
      <c r="E66" s="29">
        <f t="shared" si="0"/>
        <v>3207</v>
      </c>
      <c r="F66" s="30">
        <v>3155</v>
      </c>
      <c r="G66" s="31">
        <v>52</v>
      </c>
      <c r="H66" s="32">
        <f t="shared" si="1"/>
        <v>96.596385542168676</v>
      </c>
      <c r="I66" s="32">
        <f t="shared" si="2"/>
        <v>95.03012048192771</v>
      </c>
      <c r="J66" s="33">
        <f t="shared" si="3"/>
        <v>1.5662650602409638</v>
      </c>
    </row>
    <row r="67" spans="1:10">
      <c r="A67" s="436"/>
      <c r="B67" s="27">
        <v>3452000</v>
      </c>
      <c r="C67" s="28" t="s">
        <v>66</v>
      </c>
      <c r="D67" s="29">
        <v>4829</v>
      </c>
      <c r="E67" s="29">
        <f t="shared" si="0"/>
        <v>4412</v>
      </c>
      <c r="F67" s="30">
        <v>4322</v>
      </c>
      <c r="G67" s="31">
        <v>90</v>
      </c>
      <c r="H67" s="32">
        <f t="shared" si="1"/>
        <v>91.364671774694557</v>
      </c>
      <c r="I67" s="32">
        <f t="shared" si="2"/>
        <v>89.500931869952367</v>
      </c>
      <c r="J67" s="33">
        <f t="shared" si="3"/>
        <v>1.8637399047421825</v>
      </c>
    </row>
    <row r="68" spans="1:10">
      <c r="A68" s="436"/>
      <c r="B68" s="27">
        <v>3453000</v>
      </c>
      <c r="C68" s="28" t="s">
        <v>67</v>
      </c>
      <c r="D68" s="29">
        <v>5297</v>
      </c>
      <c r="E68" s="29">
        <f t="shared" si="0"/>
        <v>4600</v>
      </c>
      <c r="F68" s="30">
        <v>4566</v>
      </c>
      <c r="G68" s="31">
        <v>34</v>
      </c>
      <c r="H68" s="32">
        <f t="shared" si="1"/>
        <v>86.841608457617525</v>
      </c>
      <c r="I68" s="32">
        <f t="shared" si="2"/>
        <v>86.199735699452518</v>
      </c>
      <c r="J68" s="33">
        <f t="shared" si="3"/>
        <v>0.641872758164999</v>
      </c>
    </row>
    <row r="69" spans="1:10">
      <c r="A69" s="436"/>
      <c r="B69" s="27">
        <v>3454000</v>
      </c>
      <c r="C69" s="28" t="s">
        <v>68</v>
      </c>
      <c r="D69" s="29">
        <v>7587</v>
      </c>
      <c r="E69" s="29">
        <f t="shared" si="0"/>
        <v>7129</v>
      </c>
      <c r="F69" s="30">
        <v>7096</v>
      </c>
      <c r="G69" s="31">
        <v>33</v>
      </c>
      <c r="H69" s="32">
        <f t="shared" si="1"/>
        <v>93.963358376169765</v>
      </c>
      <c r="I69" s="32">
        <f t="shared" si="2"/>
        <v>93.528403848688541</v>
      </c>
      <c r="J69" s="33">
        <f t="shared" si="3"/>
        <v>0.43495452748121788</v>
      </c>
    </row>
    <row r="70" spans="1:10">
      <c r="A70" s="436"/>
      <c r="B70" s="27">
        <v>3454032</v>
      </c>
      <c r="C70" s="128" t="s">
        <v>69</v>
      </c>
      <c r="D70" s="29">
        <v>1505</v>
      </c>
      <c r="E70" s="29">
        <f t="shared" si="0"/>
        <v>1482</v>
      </c>
      <c r="F70" s="30">
        <v>1464</v>
      </c>
      <c r="G70" s="31">
        <v>18</v>
      </c>
      <c r="H70" s="32">
        <f t="shared" si="1"/>
        <v>98.471760797342199</v>
      </c>
      <c r="I70" s="32">
        <f t="shared" si="2"/>
        <v>97.275747508305642</v>
      </c>
      <c r="J70" s="33">
        <f t="shared" si="3"/>
        <v>1.1960132890365449</v>
      </c>
    </row>
    <row r="71" spans="1:10">
      <c r="A71" s="436"/>
      <c r="B71" s="27">
        <v>3455000</v>
      </c>
      <c r="C71" s="28" t="s">
        <v>70</v>
      </c>
      <c r="D71" s="29">
        <v>2405</v>
      </c>
      <c r="E71" s="29">
        <f t="shared" ref="E71:E134" si="4">SUM(F71:G71)</f>
        <v>2275</v>
      </c>
      <c r="F71" s="30">
        <v>2265</v>
      </c>
      <c r="G71" s="31">
        <v>10</v>
      </c>
      <c r="H71" s="32">
        <f t="shared" ref="H71:H134" si="5">E71*100/D71</f>
        <v>94.594594594594597</v>
      </c>
      <c r="I71" s="32">
        <f t="shared" ref="I71:I134" si="6">F71*100/D71</f>
        <v>94.178794178794178</v>
      </c>
      <c r="J71" s="33">
        <f t="shared" ref="J71:J134" si="7">G71*100/D71</f>
        <v>0.41580041580041582</v>
      </c>
    </row>
    <row r="72" spans="1:10">
      <c r="A72" s="436"/>
      <c r="B72" s="27">
        <v>3456000</v>
      </c>
      <c r="C72" s="28" t="s">
        <v>71</v>
      </c>
      <c r="D72" s="29">
        <v>3868</v>
      </c>
      <c r="E72" s="29">
        <f t="shared" si="4"/>
        <v>3564</v>
      </c>
      <c r="F72" s="30">
        <v>3523</v>
      </c>
      <c r="G72" s="31">
        <v>41</v>
      </c>
      <c r="H72" s="32">
        <f t="shared" si="5"/>
        <v>92.1406411582213</v>
      </c>
      <c r="I72" s="32">
        <f t="shared" si="6"/>
        <v>91.080661840744568</v>
      </c>
      <c r="J72" s="33">
        <f t="shared" si="7"/>
        <v>1.0599793174767322</v>
      </c>
    </row>
    <row r="73" spans="1:10">
      <c r="A73" s="436"/>
      <c r="B73" s="27">
        <v>3457000</v>
      </c>
      <c r="C73" s="28" t="s">
        <v>73</v>
      </c>
      <c r="D73" s="29">
        <v>4550</v>
      </c>
      <c r="E73" s="29">
        <f t="shared" si="4"/>
        <v>4226</v>
      </c>
      <c r="F73" s="30">
        <v>4150</v>
      </c>
      <c r="G73" s="31">
        <v>76</v>
      </c>
      <c r="H73" s="32">
        <f t="shared" si="5"/>
        <v>92.879120879120876</v>
      </c>
      <c r="I73" s="32">
        <f t="shared" si="6"/>
        <v>91.208791208791212</v>
      </c>
      <c r="J73" s="33">
        <f t="shared" si="7"/>
        <v>1.6703296703296704</v>
      </c>
    </row>
    <row r="74" spans="1:10">
      <c r="A74" s="436"/>
      <c r="B74" s="27">
        <v>3458000</v>
      </c>
      <c r="C74" s="28" t="s">
        <v>74</v>
      </c>
      <c r="D74" s="29">
        <v>3467</v>
      </c>
      <c r="E74" s="29">
        <f t="shared" si="4"/>
        <v>3199</v>
      </c>
      <c r="F74" s="30">
        <v>3157</v>
      </c>
      <c r="G74" s="31">
        <v>42</v>
      </c>
      <c r="H74" s="32">
        <f t="shared" si="5"/>
        <v>92.269974040957607</v>
      </c>
      <c r="I74" s="32">
        <f t="shared" si="6"/>
        <v>91.0585520623017</v>
      </c>
      <c r="J74" s="33">
        <f t="shared" si="7"/>
        <v>1.2114219786558984</v>
      </c>
    </row>
    <row r="75" spans="1:10">
      <c r="A75" s="436"/>
      <c r="B75" s="27">
        <v>3459000</v>
      </c>
      <c r="C75" s="28" t="s">
        <v>75</v>
      </c>
      <c r="D75" s="29">
        <v>10032</v>
      </c>
      <c r="E75" s="29">
        <f t="shared" si="4"/>
        <v>9371</v>
      </c>
      <c r="F75" s="30">
        <v>8968</v>
      </c>
      <c r="G75" s="31">
        <v>403</v>
      </c>
      <c r="H75" s="32">
        <f t="shared" si="5"/>
        <v>93.411084529505587</v>
      </c>
      <c r="I75" s="32">
        <f t="shared" si="6"/>
        <v>89.393939393939391</v>
      </c>
      <c r="J75" s="33">
        <f t="shared" si="7"/>
        <v>4.0171451355661878</v>
      </c>
    </row>
    <row r="76" spans="1:10">
      <c r="A76" s="436"/>
      <c r="B76" s="27">
        <v>3460000</v>
      </c>
      <c r="C76" s="28" t="s">
        <v>76</v>
      </c>
      <c r="D76" s="29">
        <v>4417</v>
      </c>
      <c r="E76" s="29">
        <f t="shared" si="4"/>
        <v>4123</v>
      </c>
      <c r="F76" s="30">
        <v>4010</v>
      </c>
      <c r="G76" s="31">
        <v>113</v>
      </c>
      <c r="H76" s="32">
        <f t="shared" si="5"/>
        <v>93.343898573692556</v>
      </c>
      <c r="I76" s="32">
        <f t="shared" si="6"/>
        <v>90.785601086710443</v>
      </c>
      <c r="J76" s="33">
        <f t="shared" si="7"/>
        <v>2.5582974869821147</v>
      </c>
    </row>
    <row r="77" spans="1:10">
      <c r="A77" s="436"/>
      <c r="B77" s="27">
        <v>3461000</v>
      </c>
      <c r="C77" s="28" t="s">
        <v>77</v>
      </c>
      <c r="D77" s="29">
        <v>2167</v>
      </c>
      <c r="E77" s="29">
        <f t="shared" si="4"/>
        <v>2120</v>
      </c>
      <c r="F77" s="30">
        <v>2115</v>
      </c>
      <c r="G77" s="31">
        <v>5</v>
      </c>
      <c r="H77" s="32">
        <f t="shared" si="5"/>
        <v>97.83110290724504</v>
      </c>
      <c r="I77" s="32">
        <f t="shared" si="6"/>
        <v>97.600369173973235</v>
      </c>
      <c r="J77" s="33">
        <f t="shared" si="7"/>
        <v>0.23073373327180433</v>
      </c>
    </row>
    <row r="78" spans="1:10">
      <c r="A78" s="436"/>
      <c r="B78" s="130">
        <v>3462000</v>
      </c>
      <c r="C78" s="129" t="s">
        <v>78</v>
      </c>
      <c r="D78" s="72">
        <v>1392</v>
      </c>
      <c r="E78" s="72">
        <f t="shared" si="4"/>
        <v>1318</v>
      </c>
      <c r="F78" s="73">
        <v>1283</v>
      </c>
      <c r="G78" s="74">
        <v>35</v>
      </c>
      <c r="H78" s="75">
        <f t="shared" si="5"/>
        <v>94.683908045977006</v>
      </c>
      <c r="I78" s="75">
        <f t="shared" si="6"/>
        <v>92.169540229885058</v>
      </c>
      <c r="J78" s="76">
        <f t="shared" si="7"/>
        <v>2.514367816091954</v>
      </c>
    </row>
    <row r="79" spans="1:10">
      <c r="A79" s="478" t="s">
        <v>556</v>
      </c>
      <c r="B79" s="134">
        <v>4011000</v>
      </c>
      <c r="C79" s="133" t="s">
        <v>79</v>
      </c>
      <c r="D79" s="125">
        <v>14965</v>
      </c>
      <c r="E79" s="125">
        <f t="shared" si="4"/>
        <v>13373</v>
      </c>
      <c r="F79" s="144">
        <v>13245</v>
      </c>
      <c r="G79" s="145">
        <v>128</v>
      </c>
      <c r="H79" s="124">
        <f t="shared" si="5"/>
        <v>89.361844303374539</v>
      </c>
      <c r="I79" s="124">
        <f t="shared" si="6"/>
        <v>88.506515202138317</v>
      </c>
      <c r="J79" s="123">
        <f t="shared" si="7"/>
        <v>0.85532910123621786</v>
      </c>
    </row>
    <row r="80" spans="1:10">
      <c r="A80" s="478"/>
      <c r="B80" s="132">
        <v>4012000</v>
      </c>
      <c r="C80" s="131" t="s">
        <v>80</v>
      </c>
      <c r="D80" s="118">
        <v>3287</v>
      </c>
      <c r="E80" s="118">
        <f t="shared" si="4"/>
        <v>2677</v>
      </c>
      <c r="F80" s="146">
        <v>2663</v>
      </c>
      <c r="G80" s="147">
        <v>14</v>
      </c>
      <c r="H80" s="117">
        <f t="shared" si="5"/>
        <v>81.442044417401888</v>
      </c>
      <c r="I80" s="117">
        <f t="shared" si="6"/>
        <v>81.016124125342259</v>
      </c>
      <c r="J80" s="116">
        <f t="shared" si="7"/>
        <v>0.42592029205962884</v>
      </c>
    </row>
    <row r="81" spans="1:10">
      <c r="A81" s="436" t="s">
        <v>557</v>
      </c>
      <c r="B81" s="84">
        <v>5111000</v>
      </c>
      <c r="C81" s="85" t="s">
        <v>81</v>
      </c>
      <c r="D81" s="86">
        <v>17339</v>
      </c>
      <c r="E81" s="86">
        <f t="shared" si="4"/>
        <v>16627</v>
      </c>
      <c r="F81" s="87">
        <v>16147</v>
      </c>
      <c r="G81" s="88">
        <v>480</v>
      </c>
      <c r="H81" s="89">
        <f t="shared" si="5"/>
        <v>95.893650152834653</v>
      </c>
      <c r="I81" s="89">
        <f t="shared" si="6"/>
        <v>93.125324413172621</v>
      </c>
      <c r="J81" s="90">
        <f t="shared" si="7"/>
        <v>2.7683257396620338</v>
      </c>
    </row>
    <row r="82" spans="1:10">
      <c r="A82" s="436"/>
      <c r="B82" s="27">
        <v>5112000</v>
      </c>
      <c r="C82" s="28" t="s">
        <v>82</v>
      </c>
      <c r="D82" s="29">
        <v>13664</v>
      </c>
      <c r="E82" s="29">
        <f t="shared" si="4"/>
        <v>11629</v>
      </c>
      <c r="F82" s="30">
        <v>11434</v>
      </c>
      <c r="G82" s="31">
        <v>195</v>
      </c>
      <c r="H82" s="32">
        <f t="shared" si="5"/>
        <v>85.106850117096016</v>
      </c>
      <c r="I82" s="32">
        <f t="shared" si="6"/>
        <v>83.679742388758783</v>
      </c>
      <c r="J82" s="33">
        <f t="shared" si="7"/>
        <v>1.4271077283372364</v>
      </c>
    </row>
    <row r="83" spans="1:10">
      <c r="A83" s="436"/>
      <c r="B83" s="27">
        <v>5113000</v>
      </c>
      <c r="C83" s="28" t="s">
        <v>83</v>
      </c>
      <c r="D83" s="29">
        <v>15820</v>
      </c>
      <c r="E83" s="29">
        <f t="shared" si="4"/>
        <v>13828</v>
      </c>
      <c r="F83" s="30">
        <v>13483</v>
      </c>
      <c r="G83" s="31">
        <v>345</v>
      </c>
      <c r="H83" s="32">
        <f t="shared" si="5"/>
        <v>87.408343868520859</v>
      </c>
      <c r="I83" s="32">
        <f t="shared" si="6"/>
        <v>85.227560050568897</v>
      </c>
      <c r="J83" s="33">
        <f t="shared" si="7"/>
        <v>2.1807838179519594</v>
      </c>
    </row>
    <row r="84" spans="1:10">
      <c r="A84" s="436"/>
      <c r="B84" s="27">
        <v>5114000</v>
      </c>
      <c r="C84" s="28" t="s">
        <v>84</v>
      </c>
      <c r="D84" s="29">
        <v>5934</v>
      </c>
      <c r="E84" s="29">
        <f t="shared" si="4"/>
        <v>5501</v>
      </c>
      <c r="F84" s="30">
        <v>5468</v>
      </c>
      <c r="G84" s="31">
        <v>33</v>
      </c>
      <c r="H84" s="32">
        <f t="shared" si="5"/>
        <v>92.703067071115612</v>
      </c>
      <c r="I84" s="32">
        <f t="shared" si="6"/>
        <v>92.146949780923492</v>
      </c>
      <c r="J84" s="33">
        <f t="shared" si="7"/>
        <v>0.5561172901921132</v>
      </c>
    </row>
    <row r="85" spans="1:10">
      <c r="A85" s="436"/>
      <c r="B85" s="27">
        <v>5116000</v>
      </c>
      <c r="C85" s="28" t="s">
        <v>85</v>
      </c>
      <c r="D85" s="29">
        <v>7003</v>
      </c>
      <c r="E85" s="29">
        <f t="shared" si="4"/>
        <v>5874</v>
      </c>
      <c r="F85" s="30">
        <v>5855</v>
      </c>
      <c r="G85" s="31">
        <v>19</v>
      </c>
      <c r="H85" s="32">
        <f t="shared" si="5"/>
        <v>83.878337855204919</v>
      </c>
      <c r="I85" s="32">
        <f t="shared" si="6"/>
        <v>83.607025560474085</v>
      </c>
      <c r="J85" s="33">
        <f t="shared" si="7"/>
        <v>0.27131229473082963</v>
      </c>
    </row>
    <row r="86" spans="1:10">
      <c r="A86" s="436"/>
      <c r="B86" s="27">
        <v>5117000</v>
      </c>
      <c r="C86" s="28" t="s">
        <v>86</v>
      </c>
      <c r="D86" s="29">
        <v>4524</v>
      </c>
      <c r="E86" s="29">
        <f t="shared" si="4"/>
        <v>4007</v>
      </c>
      <c r="F86" s="30">
        <v>3939</v>
      </c>
      <c r="G86" s="31">
        <v>68</v>
      </c>
      <c r="H86" s="32">
        <f t="shared" si="5"/>
        <v>88.572060123784269</v>
      </c>
      <c r="I86" s="32">
        <f t="shared" si="6"/>
        <v>87.068965517241381</v>
      </c>
      <c r="J86" s="33">
        <f t="shared" si="7"/>
        <v>1.5030946065428823</v>
      </c>
    </row>
    <row r="87" spans="1:10">
      <c r="A87" s="436"/>
      <c r="B87" s="27">
        <v>5119000</v>
      </c>
      <c r="C87" s="28" t="s">
        <v>87</v>
      </c>
      <c r="D87" s="29">
        <v>5450</v>
      </c>
      <c r="E87" s="29">
        <f t="shared" si="4"/>
        <v>4603</v>
      </c>
      <c r="F87" s="30">
        <v>4456</v>
      </c>
      <c r="G87" s="31">
        <v>147</v>
      </c>
      <c r="H87" s="32">
        <f t="shared" si="5"/>
        <v>84.458715596330279</v>
      </c>
      <c r="I87" s="32">
        <f t="shared" si="6"/>
        <v>81.761467889908261</v>
      </c>
      <c r="J87" s="33">
        <f t="shared" si="7"/>
        <v>2.6972477064220182</v>
      </c>
    </row>
    <row r="88" spans="1:10">
      <c r="A88" s="436"/>
      <c r="B88" s="27">
        <v>5120000</v>
      </c>
      <c r="C88" s="28" t="s">
        <v>88</v>
      </c>
      <c r="D88" s="29">
        <v>2946</v>
      </c>
      <c r="E88" s="29">
        <f t="shared" si="4"/>
        <v>2657</v>
      </c>
      <c r="F88" s="30">
        <v>2648</v>
      </c>
      <c r="G88" s="31">
        <v>9</v>
      </c>
      <c r="H88" s="32">
        <f t="shared" si="5"/>
        <v>90.190088255261372</v>
      </c>
      <c r="I88" s="32">
        <f t="shared" si="6"/>
        <v>89.884589273591317</v>
      </c>
      <c r="J88" s="33">
        <f t="shared" si="7"/>
        <v>0.30549898167006112</v>
      </c>
    </row>
    <row r="89" spans="1:10">
      <c r="A89" s="436"/>
      <c r="B89" s="27">
        <v>5122000</v>
      </c>
      <c r="C89" s="28" t="s">
        <v>89</v>
      </c>
      <c r="D89" s="29">
        <v>4262</v>
      </c>
      <c r="E89" s="29">
        <f t="shared" si="4"/>
        <v>3931</v>
      </c>
      <c r="F89" s="30">
        <v>3900</v>
      </c>
      <c r="G89" s="31">
        <v>31</v>
      </c>
      <c r="H89" s="32">
        <f t="shared" si="5"/>
        <v>92.233693101830127</v>
      </c>
      <c r="I89" s="32">
        <f t="shared" si="6"/>
        <v>91.506335053965273</v>
      </c>
      <c r="J89" s="33">
        <f t="shared" si="7"/>
        <v>0.72735804786485214</v>
      </c>
    </row>
    <row r="90" spans="1:10">
      <c r="A90" s="436"/>
      <c r="B90" s="27">
        <v>5124000</v>
      </c>
      <c r="C90" s="28" t="s">
        <v>90</v>
      </c>
      <c r="D90" s="29">
        <v>9882</v>
      </c>
      <c r="E90" s="29">
        <f t="shared" si="4"/>
        <v>8366</v>
      </c>
      <c r="F90" s="30">
        <v>8328</v>
      </c>
      <c r="G90" s="31">
        <v>38</v>
      </c>
      <c r="H90" s="32">
        <f t="shared" si="5"/>
        <v>84.658975915806522</v>
      </c>
      <c r="I90" s="32">
        <f t="shared" si="6"/>
        <v>84.274438372799025</v>
      </c>
      <c r="J90" s="33">
        <f t="shared" si="7"/>
        <v>0.38453754300748838</v>
      </c>
    </row>
    <row r="91" spans="1:10">
      <c r="A91" s="436"/>
      <c r="B91" s="27">
        <v>5154000</v>
      </c>
      <c r="C91" s="28" t="s">
        <v>91</v>
      </c>
      <c r="D91" s="29">
        <v>3447</v>
      </c>
      <c r="E91" s="29">
        <f t="shared" si="4"/>
        <v>3290</v>
      </c>
      <c r="F91" s="30">
        <v>3272</v>
      </c>
      <c r="G91" s="31">
        <v>18</v>
      </c>
      <c r="H91" s="32">
        <f t="shared" si="5"/>
        <v>95.445314766463596</v>
      </c>
      <c r="I91" s="32">
        <f t="shared" si="6"/>
        <v>94.923121554975339</v>
      </c>
      <c r="J91" s="33">
        <f t="shared" si="7"/>
        <v>0.52219321148825071</v>
      </c>
    </row>
    <row r="92" spans="1:10">
      <c r="A92" s="436"/>
      <c r="B92" s="27">
        <v>5154008</v>
      </c>
      <c r="C92" s="28" t="s">
        <v>92</v>
      </c>
      <c r="D92" s="29">
        <v>829</v>
      </c>
      <c r="E92" s="29">
        <f t="shared" si="4"/>
        <v>772</v>
      </c>
      <c r="F92" s="30">
        <v>765</v>
      </c>
      <c r="G92" s="31">
        <v>7</v>
      </c>
      <c r="H92" s="32">
        <f t="shared" si="5"/>
        <v>93.124246079613997</v>
      </c>
      <c r="I92" s="32">
        <f t="shared" si="6"/>
        <v>92.27985524728588</v>
      </c>
      <c r="J92" s="33">
        <f t="shared" si="7"/>
        <v>0.84439083232810619</v>
      </c>
    </row>
    <row r="93" spans="1:10">
      <c r="A93" s="436"/>
      <c r="B93" s="27">
        <v>5154012</v>
      </c>
      <c r="C93" s="28" t="s">
        <v>93</v>
      </c>
      <c r="D93" s="29">
        <v>900</v>
      </c>
      <c r="E93" s="29">
        <f t="shared" si="4"/>
        <v>829</v>
      </c>
      <c r="F93" s="30">
        <v>810</v>
      </c>
      <c r="G93" s="31">
        <v>19</v>
      </c>
      <c r="H93" s="32">
        <f t="shared" si="5"/>
        <v>92.111111111111114</v>
      </c>
      <c r="I93" s="32">
        <f t="shared" si="6"/>
        <v>90</v>
      </c>
      <c r="J93" s="33">
        <f t="shared" si="7"/>
        <v>2.1111111111111112</v>
      </c>
    </row>
    <row r="94" spans="1:10">
      <c r="A94" s="436"/>
      <c r="B94" s="27">
        <v>5154016</v>
      </c>
      <c r="C94" s="28" t="s">
        <v>94</v>
      </c>
      <c r="D94" s="29">
        <v>938</v>
      </c>
      <c r="E94" s="29">
        <f t="shared" si="4"/>
        <v>903</v>
      </c>
      <c r="F94" s="30">
        <v>888</v>
      </c>
      <c r="G94" s="31">
        <v>15</v>
      </c>
      <c r="H94" s="32">
        <f t="shared" si="5"/>
        <v>96.268656716417908</v>
      </c>
      <c r="I94" s="32">
        <f t="shared" si="6"/>
        <v>94.669509594882726</v>
      </c>
      <c r="J94" s="33">
        <f t="shared" si="7"/>
        <v>1.5991471215351811</v>
      </c>
    </row>
    <row r="95" spans="1:10">
      <c r="A95" s="436"/>
      <c r="B95" s="27">
        <v>5154032</v>
      </c>
      <c r="C95" s="28" t="s">
        <v>95</v>
      </c>
      <c r="D95" s="29">
        <v>810</v>
      </c>
      <c r="E95" s="29">
        <f t="shared" si="4"/>
        <v>780</v>
      </c>
      <c r="F95" s="30">
        <v>773</v>
      </c>
      <c r="G95" s="31">
        <v>7</v>
      </c>
      <c r="H95" s="32">
        <f t="shared" si="5"/>
        <v>96.296296296296291</v>
      </c>
      <c r="I95" s="32">
        <f t="shared" si="6"/>
        <v>95.432098765432102</v>
      </c>
      <c r="J95" s="33">
        <f t="shared" si="7"/>
        <v>0.86419753086419748</v>
      </c>
    </row>
    <row r="96" spans="1:10">
      <c r="A96" s="436"/>
      <c r="B96" s="27">
        <v>5154036</v>
      </c>
      <c r="C96" s="28" t="s">
        <v>96</v>
      </c>
      <c r="D96" s="29">
        <v>1354</v>
      </c>
      <c r="E96" s="29">
        <f t="shared" si="4"/>
        <v>1254</v>
      </c>
      <c r="F96" s="30">
        <v>1234</v>
      </c>
      <c r="G96" s="31">
        <v>20</v>
      </c>
      <c r="H96" s="32">
        <f t="shared" si="5"/>
        <v>92.614475627769565</v>
      </c>
      <c r="I96" s="32">
        <f t="shared" si="6"/>
        <v>91.137370753323481</v>
      </c>
      <c r="J96" s="33">
        <f t="shared" si="7"/>
        <v>1.4771048744460857</v>
      </c>
    </row>
    <row r="97" spans="1:10">
      <c r="A97" s="436"/>
      <c r="B97" s="27">
        <v>5158004</v>
      </c>
      <c r="C97" s="28" t="s">
        <v>97</v>
      </c>
      <c r="D97" s="29">
        <v>1260</v>
      </c>
      <c r="E97" s="29">
        <f t="shared" si="4"/>
        <v>1096</v>
      </c>
      <c r="F97" s="30">
        <v>1059</v>
      </c>
      <c r="G97" s="31">
        <v>37</v>
      </c>
      <c r="H97" s="32">
        <f t="shared" si="5"/>
        <v>86.984126984126988</v>
      </c>
      <c r="I97" s="32">
        <f t="shared" si="6"/>
        <v>84.047619047619051</v>
      </c>
      <c r="J97" s="33">
        <f t="shared" si="7"/>
        <v>2.9365079365079363</v>
      </c>
    </row>
    <row r="98" spans="1:10">
      <c r="A98" s="436"/>
      <c r="B98" s="27">
        <v>5158008</v>
      </c>
      <c r="C98" s="28" t="s">
        <v>571</v>
      </c>
      <c r="D98" s="29">
        <v>788</v>
      </c>
      <c r="E98" s="29">
        <f t="shared" si="4"/>
        <v>788</v>
      </c>
      <c r="F98" s="30">
        <v>776</v>
      </c>
      <c r="G98" s="31">
        <v>12</v>
      </c>
      <c r="H98" s="32">
        <f t="shared" si="5"/>
        <v>100</v>
      </c>
      <c r="I98" s="32">
        <f t="shared" si="6"/>
        <v>98.477157360406096</v>
      </c>
      <c r="J98" s="33">
        <f t="shared" si="7"/>
        <v>1.5228426395939085</v>
      </c>
    </row>
    <row r="99" spans="1:10">
      <c r="A99" s="436"/>
      <c r="B99" s="27">
        <v>5158012</v>
      </c>
      <c r="C99" s="28" t="s">
        <v>98</v>
      </c>
      <c r="D99" s="29">
        <v>756</v>
      </c>
      <c r="E99" s="29">
        <f t="shared" si="4"/>
        <v>670</v>
      </c>
      <c r="F99" s="30">
        <v>668</v>
      </c>
      <c r="G99" s="31">
        <v>2</v>
      </c>
      <c r="H99" s="32">
        <f t="shared" si="5"/>
        <v>88.62433862433862</v>
      </c>
      <c r="I99" s="32">
        <f t="shared" si="6"/>
        <v>88.359788359788354</v>
      </c>
      <c r="J99" s="33">
        <f t="shared" si="7"/>
        <v>0.26455026455026454</v>
      </c>
    </row>
    <row r="100" spans="1:10">
      <c r="A100" s="436"/>
      <c r="B100" s="27">
        <v>5158016</v>
      </c>
      <c r="C100" s="28" t="s">
        <v>99</v>
      </c>
      <c r="D100" s="29">
        <v>1426</v>
      </c>
      <c r="E100" s="29">
        <f t="shared" si="4"/>
        <v>1346</v>
      </c>
      <c r="F100" s="30">
        <v>1334</v>
      </c>
      <c r="G100" s="31">
        <v>12</v>
      </c>
      <c r="H100" s="32">
        <f t="shared" si="5"/>
        <v>94.389901823281903</v>
      </c>
      <c r="I100" s="32">
        <f t="shared" si="6"/>
        <v>93.548387096774192</v>
      </c>
      <c r="J100" s="33">
        <f t="shared" si="7"/>
        <v>0.84151472650771386</v>
      </c>
    </row>
    <row r="101" spans="1:10">
      <c r="A101" s="436"/>
      <c r="B101" s="27">
        <v>5158020</v>
      </c>
      <c r="C101" s="28" t="s">
        <v>100</v>
      </c>
      <c r="D101" s="29">
        <v>1602</v>
      </c>
      <c r="E101" s="29">
        <f t="shared" si="4"/>
        <v>1500</v>
      </c>
      <c r="F101" s="30">
        <v>1494</v>
      </c>
      <c r="G101" s="31">
        <v>6</v>
      </c>
      <c r="H101" s="32">
        <f t="shared" si="5"/>
        <v>93.632958801498134</v>
      </c>
      <c r="I101" s="32">
        <f t="shared" si="6"/>
        <v>93.258426966292134</v>
      </c>
      <c r="J101" s="33">
        <f t="shared" si="7"/>
        <v>0.37453183520599254</v>
      </c>
    </row>
    <row r="102" spans="1:10">
      <c r="A102" s="436"/>
      <c r="B102" s="27">
        <v>5158024</v>
      </c>
      <c r="C102" s="28" t="s">
        <v>101</v>
      </c>
      <c r="D102" s="29">
        <v>1060</v>
      </c>
      <c r="E102" s="29">
        <f t="shared" si="4"/>
        <v>953</v>
      </c>
      <c r="F102" s="30">
        <v>929</v>
      </c>
      <c r="G102" s="31">
        <v>24</v>
      </c>
      <c r="H102" s="32">
        <f t="shared" si="5"/>
        <v>89.905660377358487</v>
      </c>
      <c r="I102" s="32">
        <f t="shared" si="6"/>
        <v>87.64150943396227</v>
      </c>
      <c r="J102" s="33">
        <f t="shared" si="7"/>
        <v>2.2641509433962264</v>
      </c>
    </row>
    <row r="103" spans="1:10">
      <c r="A103" s="436"/>
      <c r="B103" s="27">
        <v>5158026</v>
      </c>
      <c r="C103" s="28" t="s">
        <v>102</v>
      </c>
      <c r="D103" s="29">
        <v>1205</v>
      </c>
      <c r="E103" s="29">
        <f t="shared" si="4"/>
        <v>1159</v>
      </c>
      <c r="F103" s="30">
        <v>1147</v>
      </c>
      <c r="G103" s="31">
        <v>12</v>
      </c>
      <c r="H103" s="32">
        <f t="shared" si="5"/>
        <v>96.182572614107883</v>
      </c>
      <c r="I103" s="32">
        <f t="shared" si="6"/>
        <v>95.186721991701248</v>
      </c>
      <c r="J103" s="33">
        <f t="shared" si="7"/>
        <v>0.99585062240663902</v>
      </c>
    </row>
    <row r="104" spans="1:10">
      <c r="A104" s="436"/>
      <c r="B104" s="27">
        <v>5158028</v>
      </c>
      <c r="C104" s="28" t="s">
        <v>103</v>
      </c>
      <c r="D104" s="29">
        <v>2250</v>
      </c>
      <c r="E104" s="29">
        <f t="shared" si="4"/>
        <v>2139</v>
      </c>
      <c r="F104" s="30">
        <v>2126</v>
      </c>
      <c r="G104" s="31">
        <v>13</v>
      </c>
      <c r="H104" s="32">
        <f t="shared" si="5"/>
        <v>95.066666666666663</v>
      </c>
      <c r="I104" s="32">
        <f t="shared" si="6"/>
        <v>94.488888888888894</v>
      </c>
      <c r="J104" s="33">
        <f t="shared" si="7"/>
        <v>0.57777777777777772</v>
      </c>
    </row>
    <row r="105" spans="1:10">
      <c r="A105" s="436"/>
      <c r="B105" s="27">
        <v>5158032</v>
      </c>
      <c r="C105" s="28" t="s">
        <v>104</v>
      </c>
      <c r="D105" s="29">
        <v>2176</v>
      </c>
      <c r="E105" s="29">
        <f t="shared" si="4"/>
        <v>2048</v>
      </c>
      <c r="F105" s="30">
        <v>2033</v>
      </c>
      <c r="G105" s="31">
        <v>15</v>
      </c>
      <c r="H105" s="32">
        <f t="shared" si="5"/>
        <v>94.117647058823536</v>
      </c>
      <c r="I105" s="32">
        <f t="shared" si="6"/>
        <v>93.428308823529406</v>
      </c>
      <c r="J105" s="33">
        <f t="shared" si="7"/>
        <v>0.68933823529411764</v>
      </c>
    </row>
    <row r="106" spans="1:10">
      <c r="A106" s="436"/>
      <c r="B106" s="27">
        <v>5158036</v>
      </c>
      <c r="C106" s="28" t="s">
        <v>105</v>
      </c>
      <c r="D106" s="29">
        <v>538</v>
      </c>
      <c r="E106" s="29">
        <f t="shared" si="4"/>
        <v>491</v>
      </c>
      <c r="F106" s="30">
        <v>490</v>
      </c>
      <c r="G106" s="31">
        <v>1</v>
      </c>
      <c r="H106" s="32">
        <f t="shared" si="5"/>
        <v>91.263940520446099</v>
      </c>
      <c r="I106" s="32">
        <f t="shared" si="6"/>
        <v>91.078066914498137</v>
      </c>
      <c r="J106" s="33">
        <f t="shared" si="7"/>
        <v>0.18587360594795538</v>
      </c>
    </row>
    <row r="107" spans="1:10">
      <c r="A107" s="436"/>
      <c r="B107" s="27">
        <v>5162000</v>
      </c>
      <c r="C107" s="28" t="s">
        <v>106</v>
      </c>
      <c r="D107" s="29">
        <v>1951</v>
      </c>
      <c r="E107" s="29">
        <f t="shared" si="4"/>
        <v>1841</v>
      </c>
      <c r="F107" s="30">
        <v>1835</v>
      </c>
      <c r="G107" s="31">
        <v>6</v>
      </c>
      <c r="H107" s="32">
        <f t="shared" si="5"/>
        <v>94.361865709892356</v>
      </c>
      <c r="I107" s="32">
        <f t="shared" si="6"/>
        <v>94.054331112250125</v>
      </c>
      <c r="J107" s="33">
        <f t="shared" si="7"/>
        <v>0.30753459764223473</v>
      </c>
    </row>
    <row r="108" spans="1:10">
      <c r="A108" s="436"/>
      <c r="B108" s="27">
        <v>5162004</v>
      </c>
      <c r="C108" s="28" t="s">
        <v>107</v>
      </c>
      <c r="D108" s="29">
        <v>1686</v>
      </c>
      <c r="E108" s="29">
        <f t="shared" si="4"/>
        <v>1621</v>
      </c>
      <c r="F108" s="30">
        <v>1612</v>
      </c>
      <c r="G108" s="31">
        <v>9</v>
      </c>
      <c r="H108" s="32">
        <f t="shared" si="5"/>
        <v>96.144721233689211</v>
      </c>
      <c r="I108" s="32">
        <f t="shared" si="6"/>
        <v>95.610913404507713</v>
      </c>
      <c r="J108" s="33">
        <f t="shared" si="7"/>
        <v>0.53380782918149461</v>
      </c>
    </row>
    <row r="109" spans="1:10">
      <c r="A109" s="436"/>
      <c r="B109" s="27">
        <v>5162008</v>
      </c>
      <c r="C109" s="28" t="s">
        <v>108</v>
      </c>
      <c r="D109" s="29">
        <v>1726</v>
      </c>
      <c r="E109" s="29">
        <f t="shared" si="4"/>
        <v>1550</v>
      </c>
      <c r="F109" s="30">
        <v>1543</v>
      </c>
      <c r="G109" s="31">
        <v>7</v>
      </c>
      <c r="H109" s="32">
        <f t="shared" si="5"/>
        <v>89.80301274623406</v>
      </c>
      <c r="I109" s="32">
        <f t="shared" si="6"/>
        <v>89.397450753186561</v>
      </c>
      <c r="J109" s="33">
        <f t="shared" si="7"/>
        <v>0.40556199304750867</v>
      </c>
    </row>
    <row r="110" spans="1:10">
      <c r="A110" s="436"/>
      <c r="B110" s="27">
        <v>5162016</v>
      </c>
      <c r="C110" s="28" t="s">
        <v>109</v>
      </c>
      <c r="D110" s="29">
        <v>1151</v>
      </c>
      <c r="E110" s="29">
        <f t="shared" si="4"/>
        <v>1074</v>
      </c>
      <c r="F110" s="30">
        <v>1071</v>
      </c>
      <c r="G110" s="31">
        <v>3</v>
      </c>
      <c r="H110" s="32">
        <f t="shared" si="5"/>
        <v>93.310165073848822</v>
      </c>
      <c r="I110" s="32">
        <f t="shared" si="6"/>
        <v>93.04952215464813</v>
      </c>
      <c r="J110" s="33">
        <f t="shared" si="7"/>
        <v>0.26064291920069504</v>
      </c>
    </row>
    <row r="111" spans="1:10">
      <c r="A111" s="436"/>
      <c r="B111" s="27">
        <v>5162022</v>
      </c>
      <c r="C111" s="28" t="s">
        <v>110</v>
      </c>
      <c r="D111" s="29">
        <v>1590</v>
      </c>
      <c r="E111" s="29">
        <f t="shared" si="4"/>
        <v>1468</v>
      </c>
      <c r="F111" s="30">
        <v>1457</v>
      </c>
      <c r="G111" s="31">
        <v>11</v>
      </c>
      <c r="H111" s="32">
        <f t="shared" si="5"/>
        <v>92.327044025157235</v>
      </c>
      <c r="I111" s="32">
        <f t="shared" si="6"/>
        <v>91.635220125786162</v>
      </c>
      <c r="J111" s="33">
        <f t="shared" si="7"/>
        <v>0.69182389937106914</v>
      </c>
    </row>
    <row r="112" spans="1:10">
      <c r="A112" s="436"/>
      <c r="B112" s="27">
        <v>5162024</v>
      </c>
      <c r="C112" s="28" t="s">
        <v>111</v>
      </c>
      <c r="D112" s="29">
        <v>4576</v>
      </c>
      <c r="E112" s="29">
        <f t="shared" si="4"/>
        <v>4514</v>
      </c>
      <c r="F112" s="30">
        <v>4492</v>
      </c>
      <c r="G112" s="31">
        <v>22</v>
      </c>
      <c r="H112" s="32">
        <f t="shared" si="5"/>
        <v>98.645104895104893</v>
      </c>
      <c r="I112" s="32">
        <f t="shared" si="6"/>
        <v>98.164335664335667</v>
      </c>
      <c r="J112" s="33">
        <f t="shared" si="7"/>
        <v>0.48076923076923078</v>
      </c>
    </row>
    <row r="113" spans="1:10">
      <c r="A113" s="436"/>
      <c r="B113" s="27">
        <v>5166000</v>
      </c>
      <c r="C113" s="28" t="s">
        <v>572</v>
      </c>
      <c r="D113" s="29">
        <v>2282</v>
      </c>
      <c r="E113" s="29">
        <f t="shared" si="4"/>
        <v>2278</v>
      </c>
      <c r="F113" s="30">
        <v>2259</v>
      </c>
      <c r="G113" s="31">
        <v>19</v>
      </c>
      <c r="H113" s="32">
        <f t="shared" si="5"/>
        <v>99.824715162138475</v>
      </c>
      <c r="I113" s="32">
        <f t="shared" si="6"/>
        <v>98.992112182296225</v>
      </c>
      <c r="J113" s="33">
        <f t="shared" si="7"/>
        <v>0.83260297984224363</v>
      </c>
    </row>
    <row r="114" spans="1:10">
      <c r="A114" s="436"/>
      <c r="B114" s="27">
        <v>5166012</v>
      </c>
      <c r="C114" s="28" t="s">
        <v>112</v>
      </c>
      <c r="D114" s="29">
        <v>833</v>
      </c>
      <c r="E114" s="29">
        <f t="shared" si="4"/>
        <v>796</v>
      </c>
      <c r="F114" s="30">
        <v>791</v>
      </c>
      <c r="G114" s="31">
        <v>5</v>
      </c>
      <c r="H114" s="32">
        <f t="shared" si="5"/>
        <v>95.55822328931572</v>
      </c>
      <c r="I114" s="32">
        <f t="shared" si="6"/>
        <v>94.957983193277315</v>
      </c>
      <c r="J114" s="33">
        <f t="shared" si="7"/>
        <v>0.60024009603841533</v>
      </c>
    </row>
    <row r="115" spans="1:10">
      <c r="A115" s="436"/>
      <c r="B115" s="27">
        <v>5166016</v>
      </c>
      <c r="C115" s="28" t="s">
        <v>113</v>
      </c>
      <c r="D115" s="29">
        <v>1051</v>
      </c>
      <c r="E115" s="29">
        <f t="shared" si="4"/>
        <v>984</v>
      </c>
      <c r="F115" s="30">
        <v>981</v>
      </c>
      <c r="G115" s="31">
        <v>3</v>
      </c>
      <c r="H115" s="32">
        <f t="shared" si="5"/>
        <v>93.625118934348237</v>
      </c>
      <c r="I115" s="32">
        <f t="shared" si="6"/>
        <v>93.339676498572786</v>
      </c>
      <c r="J115" s="33">
        <f t="shared" si="7"/>
        <v>0.28544243577545197</v>
      </c>
    </row>
    <row r="116" spans="1:10">
      <c r="A116" s="436"/>
      <c r="B116" s="27">
        <v>5166032</v>
      </c>
      <c r="C116" s="28" t="s">
        <v>114</v>
      </c>
      <c r="D116" s="29">
        <v>2003</v>
      </c>
      <c r="E116" s="29">
        <f t="shared" si="4"/>
        <v>1871</v>
      </c>
      <c r="F116" s="30">
        <v>1862</v>
      </c>
      <c r="G116" s="31">
        <v>9</v>
      </c>
      <c r="H116" s="32">
        <f t="shared" si="5"/>
        <v>93.409885172241644</v>
      </c>
      <c r="I116" s="32">
        <f t="shared" si="6"/>
        <v>92.960559161258118</v>
      </c>
      <c r="J116" s="33">
        <f t="shared" si="7"/>
        <v>0.4493260109835247</v>
      </c>
    </row>
    <row r="117" spans="1:10">
      <c r="A117" s="436"/>
      <c r="B117" s="27">
        <v>5166036</v>
      </c>
      <c r="C117" s="28" t="s">
        <v>115</v>
      </c>
      <c r="D117" s="29">
        <v>1351</v>
      </c>
      <c r="E117" s="29">
        <f t="shared" si="4"/>
        <v>1220</v>
      </c>
      <c r="F117" s="30">
        <v>1219</v>
      </c>
      <c r="G117" s="31">
        <v>1</v>
      </c>
      <c r="H117" s="32">
        <f t="shared" si="5"/>
        <v>90.303478904515174</v>
      </c>
      <c r="I117" s="32">
        <f t="shared" si="6"/>
        <v>90.229459659511477</v>
      </c>
      <c r="J117" s="33">
        <f t="shared" si="7"/>
        <v>7.4019245003700967E-2</v>
      </c>
    </row>
    <row r="118" spans="1:10">
      <c r="A118" s="436"/>
      <c r="B118" s="27">
        <v>5170000</v>
      </c>
      <c r="C118" s="28" t="s">
        <v>116</v>
      </c>
      <c r="D118" s="29">
        <v>3017</v>
      </c>
      <c r="E118" s="29">
        <f t="shared" si="4"/>
        <v>2854</v>
      </c>
      <c r="F118" s="30">
        <v>2826</v>
      </c>
      <c r="G118" s="31">
        <v>28</v>
      </c>
      <c r="H118" s="32">
        <f t="shared" si="5"/>
        <v>94.597282068279753</v>
      </c>
      <c r="I118" s="32">
        <f t="shared" si="6"/>
        <v>93.66920782234007</v>
      </c>
      <c r="J118" s="33">
        <f t="shared" si="7"/>
        <v>0.92807424593967514</v>
      </c>
    </row>
    <row r="119" spans="1:10">
      <c r="A119" s="436"/>
      <c r="B119" s="27">
        <v>5170008</v>
      </c>
      <c r="C119" s="28" t="s">
        <v>573</v>
      </c>
      <c r="D119" s="29">
        <v>1670</v>
      </c>
      <c r="E119" s="29">
        <f t="shared" si="4"/>
        <v>1635</v>
      </c>
      <c r="F119" s="30">
        <v>1625</v>
      </c>
      <c r="G119" s="31">
        <v>10</v>
      </c>
      <c r="H119" s="32">
        <f t="shared" si="5"/>
        <v>97.904191616766468</v>
      </c>
      <c r="I119" s="32">
        <f t="shared" si="6"/>
        <v>97.305389221556879</v>
      </c>
      <c r="J119" s="33">
        <f t="shared" si="7"/>
        <v>0.59880239520958078</v>
      </c>
    </row>
    <row r="120" spans="1:10">
      <c r="A120" s="436"/>
      <c r="B120" s="27">
        <v>5170020</v>
      </c>
      <c r="C120" s="28" t="s">
        <v>117</v>
      </c>
      <c r="D120" s="29">
        <v>975</v>
      </c>
      <c r="E120" s="29">
        <f t="shared" si="4"/>
        <v>918</v>
      </c>
      <c r="F120" s="30">
        <v>898</v>
      </c>
      <c r="G120" s="31">
        <v>20</v>
      </c>
      <c r="H120" s="32">
        <f t="shared" si="5"/>
        <v>94.15384615384616</v>
      </c>
      <c r="I120" s="32">
        <f t="shared" si="6"/>
        <v>92.102564102564102</v>
      </c>
      <c r="J120" s="33">
        <f t="shared" si="7"/>
        <v>2.0512820512820511</v>
      </c>
    </row>
    <row r="121" spans="1:10">
      <c r="A121" s="436"/>
      <c r="B121" s="27">
        <v>5170024</v>
      </c>
      <c r="C121" s="28" t="s">
        <v>118</v>
      </c>
      <c r="D121" s="29">
        <v>2627</v>
      </c>
      <c r="E121" s="29">
        <f t="shared" si="4"/>
        <v>2435</v>
      </c>
      <c r="F121" s="30">
        <v>2354</v>
      </c>
      <c r="G121" s="31">
        <v>81</v>
      </c>
      <c r="H121" s="32">
        <f t="shared" si="5"/>
        <v>92.691282832127897</v>
      </c>
      <c r="I121" s="32">
        <f t="shared" si="6"/>
        <v>89.607917776931856</v>
      </c>
      <c r="J121" s="33">
        <f t="shared" si="7"/>
        <v>3.0833650551960412</v>
      </c>
    </row>
    <row r="122" spans="1:10">
      <c r="A122" s="436"/>
      <c r="B122" s="27">
        <v>5170032</v>
      </c>
      <c r="C122" s="28" t="s">
        <v>119</v>
      </c>
      <c r="D122" s="29">
        <v>778</v>
      </c>
      <c r="E122" s="29">
        <f t="shared" si="4"/>
        <v>683</v>
      </c>
      <c r="F122" s="30">
        <v>671</v>
      </c>
      <c r="G122" s="31">
        <v>12</v>
      </c>
      <c r="H122" s="32">
        <f t="shared" si="5"/>
        <v>87.789203084832906</v>
      </c>
      <c r="I122" s="32">
        <f t="shared" si="6"/>
        <v>86.246786632390751</v>
      </c>
      <c r="J122" s="33">
        <f t="shared" si="7"/>
        <v>1.5424164524421593</v>
      </c>
    </row>
    <row r="123" spans="1:10">
      <c r="A123" s="436"/>
      <c r="B123" s="27">
        <v>5170044</v>
      </c>
      <c r="C123" s="28" t="s">
        <v>120</v>
      </c>
      <c r="D123" s="29">
        <v>861</v>
      </c>
      <c r="E123" s="29">
        <f t="shared" si="4"/>
        <v>787</v>
      </c>
      <c r="F123" s="30">
        <v>777</v>
      </c>
      <c r="G123" s="31">
        <v>10</v>
      </c>
      <c r="H123" s="32">
        <f t="shared" si="5"/>
        <v>91.405342624854825</v>
      </c>
      <c r="I123" s="32">
        <f t="shared" si="6"/>
        <v>90.243902439024396</v>
      </c>
      <c r="J123" s="33">
        <f t="shared" si="7"/>
        <v>1.1614401858304297</v>
      </c>
    </row>
    <row r="124" spans="1:10">
      <c r="A124" s="436"/>
      <c r="B124" s="27">
        <v>5170048</v>
      </c>
      <c r="C124" s="28" t="s">
        <v>121</v>
      </c>
      <c r="D124" s="29">
        <v>1579</v>
      </c>
      <c r="E124" s="29">
        <f t="shared" si="4"/>
        <v>1520</v>
      </c>
      <c r="F124" s="30">
        <v>1509</v>
      </c>
      <c r="G124" s="31">
        <v>11</v>
      </c>
      <c r="H124" s="32">
        <f t="shared" si="5"/>
        <v>96.263457884737178</v>
      </c>
      <c r="I124" s="32">
        <f t="shared" si="6"/>
        <v>95.56681443951868</v>
      </c>
      <c r="J124" s="33">
        <f t="shared" si="7"/>
        <v>0.69664344521849275</v>
      </c>
    </row>
    <row r="125" spans="1:10">
      <c r="A125" s="436"/>
      <c r="B125" s="27">
        <v>5314000</v>
      </c>
      <c r="C125" s="28" t="s">
        <v>122</v>
      </c>
      <c r="D125" s="29">
        <v>9547</v>
      </c>
      <c r="E125" s="29">
        <f t="shared" si="4"/>
        <v>8983</v>
      </c>
      <c r="F125" s="30">
        <v>8869</v>
      </c>
      <c r="G125" s="31">
        <v>114</v>
      </c>
      <c r="H125" s="32">
        <f t="shared" si="5"/>
        <v>94.092385042421697</v>
      </c>
      <c r="I125" s="32">
        <f t="shared" si="6"/>
        <v>92.898292657379287</v>
      </c>
      <c r="J125" s="33">
        <f t="shared" si="7"/>
        <v>1.1940923850424217</v>
      </c>
    </row>
    <row r="126" spans="1:10">
      <c r="A126" s="436"/>
      <c r="B126" s="27">
        <v>5315000</v>
      </c>
      <c r="C126" s="28" t="s">
        <v>123</v>
      </c>
      <c r="D126" s="29">
        <v>30004</v>
      </c>
      <c r="E126" s="29">
        <f t="shared" si="4"/>
        <v>28317</v>
      </c>
      <c r="F126" s="30">
        <v>28197</v>
      </c>
      <c r="G126" s="31">
        <v>120</v>
      </c>
      <c r="H126" s="32">
        <f t="shared" si="5"/>
        <v>94.377416344487401</v>
      </c>
      <c r="I126" s="32">
        <f t="shared" si="6"/>
        <v>93.977469670710576</v>
      </c>
      <c r="J126" s="33">
        <f t="shared" si="7"/>
        <v>0.39994667377682974</v>
      </c>
    </row>
    <row r="127" spans="1:10">
      <c r="A127" s="436"/>
      <c r="B127" s="27">
        <v>5316000</v>
      </c>
      <c r="C127" s="28" t="s">
        <v>124</v>
      </c>
      <c r="D127" s="29">
        <v>4615</v>
      </c>
      <c r="E127" s="29">
        <f t="shared" si="4"/>
        <v>4212</v>
      </c>
      <c r="F127" s="30">
        <v>4139</v>
      </c>
      <c r="G127" s="31">
        <v>73</v>
      </c>
      <c r="H127" s="32">
        <f t="shared" si="5"/>
        <v>91.267605633802816</v>
      </c>
      <c r="I127" s="32">
        <f t="shared" si="6"/>
        <v>89.685807150595878</v>
      </c>
      <c r="J127" s="33">
        <f t="shared" si="7"/>
        <v>1.5817984832069338</v>
      </c>
    </row>
    <row r="128" spans="1:10">
      <c r="A128" s="436"/>
      <c r="B128" s="27">
        <v>5334000</v>
      </c>
      <c r="C128" s="28" t="s">
        <v>125</v>
      </c>
      <c r="D128" s="29">
        <v>1719</v>
      </c>
      <c r="E128" s="29">
        <f t="shared" si="4"/>
        <v>1656</v>
      </c>
      <c r="F128" s="30">
        <v>1652</v>
      </c>
      <c r="G128" s="31">
        <v>4</v>
      </c>
      <c r="H128" s="32">
        <f t="shared" si="5"/>
        <v>96.33507853403141</v>
      </c>
      <c r="I128" s="32">
        <f t="shared" si="6"/>
        <v>96.102385107620705</v>
      </c>
      <c r="J128" s="33">
        <f t="shared" si="7"/>
        <v>0.2326934264107039</v>
      </c>
    </row>
    <row r="129" spans="1:10">
      <c r="A129" s="436"/>
      <c r="B129" s="27">
        <v>5334002</v>
      </c>
      <c r="C129" s="28" t="s">
        <v>574</v>
      </c>
      <c r="D129" s="29">
        <v>5677</v>
      </c>
      <c r="E129" s="29">
        <f t="shared" si="4"/>
        <v>5522</v>
      </c>
      <c r="F129" s="30">
        <v>5508</v>
      </c>
      <c r="G129" s="31">
        <v>14</v>
      </c>
      <c r="H129" s="32">
        <f t="shared" si="5"/>
        <v>97.269684692619336</v>
      </c>
      <c r="I129" s="32">
        <f t="shared" si="6"/>
        <v>97.023075568081737</v>
      </c>
      <c r="J129" s="33">
        <f t="shared" si="7"/>
        <v>0.24660912453760789</v>
      </c>
    </row>
    <row r="130" spans="1:10">
      <c r="A130" s="436"/>
      <c r="B130" s="27">
        <v>5334004</v>
      </c>
      <c r="C130" s="28" t="s">
        <v>126</v>
      </c>
      <c r="D130" s="29">
        <v>1220</v>
      </c>
      <c r="E130" s="29">
        <f t="shared" si="4"/>
        <v>1069</v>
      </c>
      <c r="F130" s="30">
        <v>1069</v>
      </c>
      <c r="G130" s="31">
        <v>0</v>
      </c>
      <c r="H130" s="32">
        <f t="shared" si="5"/>
        <v>87.622950819672127</v>
      </c>
      <c r="I130" s="32">
        <f t="shared" si="6"/>
        <v>87.622950819672127</v>
      </c>
      <c r="J130" s="33">
        <f t="shared" si="7"/>
        <v>0</v>
      </c>
    </row>
    <row r="131" spans="1:10">
      <c r="A131" s="436"/>
      <c r="B131" s="27">
        <v>5334012</v>
      </c>
      <c r="C131" s="28" t="s">
        <v>127</v>
      </c>
      <c r="D131" s="29">
        <v>1570</v>
      </c>
      <c r="E131" s="29">
        <f t="shared" si="4"/>
        <v>1455</v>
      </c>
      <c r="F131" s="30">
        <v>1423</v>
      </c>
      <c r="G131" s="31">
        <v>32</v>
      </c>
      <c r="H131" s="32">
        <f t="shared" si="5"/>
        <v>92.675159235668787</v>
      </c>
      <c r="I131" s="32">
        <f t="shared" si="6"/>
        <v>90.636942675159233</v>
      </c>
      <c r="J131" s="33">
        <f t="shared" si="7"/>
        <v>2.0382165605095541</v>
      </c>
    </row>
    <row r="132" spans="1:10">
      <c r="A132" s="436"/>
      <c r="B132" s="27">
        <v>5334016</v>
      </c>
      <c r="C132" s="28" t="s">
        <v>128</v>
      </c>
      <c r="D132" s="29">
        <v>1177</v>
      </c>
      <c r="E132" s="29">
        <f t="shared" si="4"/>
        <v>1125</v>
      </c>
      <c r="F132" s="30">
        <v>1116</v>
      </c>
      <c r="G132" s="31">
        <v>9</v>
      </c>
      <c r="H132" s="32">
        <f t="shared" si="5"/>
        <v>95.581988105352593</v>
      </c>
      <c r="I132" s="32">
        <f t="shared" si="6"/>
        <v>94.817332200509767</v>
      </c>
      <c r="J132" s="33">
        <f t="shared" si="7"/>
        <v>0.76465590484282076</v>
      </c>
    </row>
    <row r="133" spans="1:10">
      <c r="A133" s="436"/>
      <c r="B133" s="27">
        <v>5334032</v>
      </c>
      <c r="C133" s="28" t="s">
        <v>129</v>
      </c>
      <c r="D133" s="29">
        <v>1482</v>
      </c>
      <c r="E133" s="29">
        <f t="shared" si="4"/>
        <v>1381</v>
      </c>
      <c r="F133" s="30">
        <v>1375</v>
      </c>
      <c r="G133" s="31">
        <v>6</v>
      </c>
      <c r="H133" s="32">
        <f t="shared" si="5"/>
        <v>93.184885290148443</v>
      </c>
      <c r="I133" s="32">
        <f t="shared" si="6"/>
        <v>92.78002699055331</v>
      </c>
      <c r="J133" s="33">
        <f t="shared" si="7"/>
        <v>0.40485829959514169</v>
      </c>
    </row>
    <row r="134" spans="1:10">
      <c r="A134" s="436"/>
      <c r="B134" s="27">
        <v>5334036</v>
      </c>
      <c r="C134" s="28" t="s">
        <v>130</v>
      </c>
      <c r="D134" s="29">
        <v>1068</v>
      </c>
      <c r="E134" s="29">
        <f t="shared" si="4"/>
        <v>983</v>
      </c>
      <c r="F134" s="30">
        <v>972</v>
      </c>
      <c r="G134" s="31">
        <v>11</v>
      </c>
      <c r="H134" s="32">
        <f t="shared" si="5"/>
        <v>92.041198501872657</v>
      </c>
      <c r="I134" s="32">
        <f t="shared" si="6"/>
        <v>91.011235955056179</v>
      </c>
      <c r="J134" s="33">
        <f t="shared" si="7"/>
        <v>1.0299625468164795</v>
      </c>
    </row>
    <row r="135" spans="1:10">
      <c r="A135" s="436"/>
      <c r="B135" s="27">
        <v>5358000</v>
      </c>
      <c r="C135" s="28" t="s">
        <v>131</v>
      </c>
      <c r="D135" s="29">
        <v>4396</v>
      </c>
      <c r="E135" s="29">
        <f t="shared" ref="E135:E198" si="8">SUM(F135:G135)</f>
        <v>4136</v>
      </c>
      <c r="F135" s="30">
        <v>4131</v>
      </c>
      <c r="G135" s="31">
        <v>5</v>
      </c>
      <c r="H135" s="32">
        <f t="shared" ref="H135:H198" si="9">E135*100/D135</f>
        <v>94.085532302092815</v>
      </c>
      <c r="I135" s="32">
        <f t="shared" ref="I135:I198" si="10">F135*100/D135</f>
        <v>93.971792538671522</v>
      </c>
      <c r="J135" s="33">
        <f t="shared" ref="J135:J198" si="11">G135*100/D135</f>
        <v>0.11373976342129208</v>
      </c>
    </row>
    <row r="136" spans="1:10">
      <c r="A136" s="436"/>
      <c r="B136" s="27">
        <v>5358008</v>
      </c>
      <c r="C136" s="28" t="s">
        <v>132</v>
      </c>
      <c r="D136" s="29">
        <v>2415</v>
      </c>
      <c r="E136" s="29">
        <f t="shared" si="8"/>
        <v>2196</v>
      </c>
      <c r="F136" s="30">
        <v>2162</v>
      </c>
      <c r="G136" s="31">
        <v>34</v>
      </c>
      <c r="H136" s="32">
        <f t="shared" si="9"/>
        <v>90.931677018633536</v>
      </c>
      <c r="I136" s="32">
        <f t="shared" si="10"/>
        <v>89.523809523809518</v>
      </c>
      <c r="J136" s="33">
        <f t="shared" si="11"/>
        <v>1.4078674948240166</v>
      </c>
    </row>
    <row r="137" spans="1:10">
      <c r="A137" s="436"/>
      <c r="B137" s="27">
        <v>5362004</v>
      </c>
      <c r="C137" s="28" t="s">
        <v>133</v>
      </c>
      <c r="D137" s="29">
        <v>620</v>
      </c>
      <c r="E137" s="29">
        <f t="shared" si="8"/>
        <v>576</v>
      </c>
      <c r="F137" s="30">
        <v>574</v>
      </c>
      <c r="G137" s="31">
        <v>2</v>
      </c>
      <c r="H137" s="32">
        <f t="shared" si="9"/>
        <v>92.903225806451616</v>
      </c>
      <c r="I137" s="32">
        <f t="shared" si="10"/>
        <v>92.58064516129032</v>
      </c>
      <c r="J137" s="33">
        <f t="shared" si="11"/>
        <v>0.32258064516129031</v>
      </c>
    </row>
    <row r="138" spans="1:10">
      <c r="A138" s="436"/>
      <c r="B138" s="27">
        <v>5362008</v>
      </c>
      <c r="C138" s="28" t="s">
        <v>134</v>
      </c>
      <c r="D138" s="29">
        <v>1852</v>
      </c>
      <c r="E138" s="29">
        <f t="shared" si="8"/>
        <v>1603</v>
      </c>
      <c r="F138" s="30">
        <v>1591</v>
      </c>
      <c r="G138" s="31">
        <v>12</v>
      </c>
      <c r="H138" s="32">
        <f t="shared" si="9"/>
        <v>86.555075593952481</v>
      </c>
      <c r="I138" s="32">
        <f t="shared" si="10"/>
        <v>85.907127429805612</v>
      </c>
      <c r="J138" s="33">
        <f t="shared" si="11"/>
        <v>0.64794816414686829</v>
      </c>
    </row>
    <row r="139" spans="1:10">
      <c r="A139" s="436"/>
      <c r="B139" s="27">
        <v>5362012</v>
      </c>
      <c r="C139" s="28" t="s">
        <v>135</v>
      </c>
      <c r="D139" s="29">
        <v>1232</v>
      </c>
      <c r="E139" s="29">
        <f t="shared" si="8"/>
        <v>1152</v>
      </c>
      <c r="F139" s="30">
        <v>1146</v>
      </c>
      <c r="G139" s="31">
        <v>6</v>
      </c>
      <c r="H139" s="32">
        <f t="shared" si="9"/>
        <v>93.506493506493513</v>
      </c>
      <c r="I139" s="32">
        <f t="shared" si="10"/>
        <v>93.019480519480524</v>
      </c>
      <c r="J139" s="33">
        <f t="shared" si="11"/>
        <v>0.48701298701298701</v>
      </c>
    </row>
    <row r="140" spans="1:10">
      <c r="A140" s="436"/>
      <c r="B140" s="27">
        <v>5362016</v>
      </c>
      <c r="C140" s="28" t="s">
        <v>136</v>
      </c>
      <c r="D140" s="29">
        <v>599</v>
      </c>
      <c r="E140" s="29">
        <f t="shared" si="8"/>
        <v>566</v>
      </c>
      <c r="F140" s="30">
        <v>559</v>
      </c>
      <c r="G140" s="31">
        <v>7</v>
      </c>
      <c r="H140" s="32">
        <f t="shared" si="9"/>
        <v>94.490818030050079</v>
      </c>
      <c r="I140" s="32">
        <f t="shared" si="10"/>
        <v>93.322203672787978</v>
      </c>
      <c r="J140" s="33">
        <f t="shared" si="11"/>
        <v>1.1686143572621035</v>
      </c>
    </row>
    <row r="141" spans="1:10">
      <c r="A141" s="436"/>
      <c r="B141" s="27">
        <v>5362020</v>
      </c>
      <c r="C141" s="28" t="s">
        <v>137</v>
      </c>
      <c r="D141" s="29">
        <v>1234</v>
      </c>
      <c r="E141" s="29">
        <f t="shared" si="8"/>
        <v>1156</v>
      </c>
      <c r="F141" s="30">
        <v>1139</v>
      </c>
      <c r="G141" s="31">
        <v>17</v>
      </c>
      <c r="H141" s="32">
        <f t="shared" si="9"/>
        <v>93.679092382495952</v>
      </c>
      <c r="I141" s="32">
        <f t="shared" si="10"/>
        <v>92.301458670988652</v>
      </c>
      <c r="J141" s="33">
        <f t="shared" si="11"/>
        <v>1.3776337115072934</v>
      </c>
    </row>
    <row r="142" spans="1:10">
      <c r="A142" s="436"/>
      <c r="B142" s="27">
        <v>5362024</v>
      </c>
      <c r="C142" s="28" t="s">
        <v>138</v>
      </c>
      <c r="D142" s="29">
        <v>1437</v>
      </c>
      <c r="E142" s="29">
        <f t="shared" si="8"/>
        <v>1396</v>
      </c>
      <c r="F142" s="30">
        <v>1387</v>
      </c>
      <c r="G142" s="31">
        <v>9</v>
      </c>
      <c r="H142" s="32">
        <f t="shared" si="9"/>
        <v>97.146833681280441</v>
      </c>
      <c r="I142" s="32">
        <f t="shared" si="10"/>
        <v>96.520528879610296</v>
      </c>
      <c r="J142" s="33">
        <f t="shared" si="11"/>
        <v>0.62630480167014613</v>
      </c>
    </row>
    <row r="143" spans="1:10">
      <c r="A143" s="436"/>
      <c r="B143" s="27">
        <v>5362028</v>
      </c>
      <c r="C143" s="28" t="s">
        <v>139</v>
      </c>
      <c r="D143" s="29">
        <v>1780</v>
      </c>
      <c r="E143" s="29">
        <f t="shared" si="8"/>
        <v>1633</v>
      </c>
      <c r="F143" s="30">
        <v>1627</v>
      </c>
      <c r="G143" s="31">
        <v>6</v>
      </c>
      <c r="H143" s="32">
        <f t="shared" si="9"/>
        <v>91.741573033707866</v>
      </c>
      <c r="I143" s="32">
        <f t="shared" si="10"/>
        <v>91.404494382022477</v>
      </c>
      <c r="J143" s="33">
        <f t="shared" si="11"/>
        <v>0.33707865168539325</v>
      </c>
    </row>
    <row r="144" spans="1:10">
      <c r="A144" s="436"/>
      <c r="B144" s="27">
        <v>5362032</v>
      </c>
      <c r="C144" s="28" t="s">
        <v>140</v>
      </c>
      <c r="D144" s="29">
        <v>1913</v>
      </c>
      <c r="E144" s="29">
        <f t="shared" si="8"/>
        <v>1813</v>
      </c>
      <c r="F144" s="30">
        <v>1809</v>
      </c>
      <c r="G144" s="31">
        <v>4</v>
      </c>
      <c r="H144" s="32">
        <f t="shared" si="9"/>
        <v>94.772608468374287</v>
      </c>
      <c r="I144" s="32">
        <f t="shared" si="10"/>
        <v>94.563512807109248</v>
      </c>
      <c r="J144" s="33">
        <f t="shared" si="11"/>
        <v>0.20909566126502874</v>
      </c>
    </row>
    <row r="145" spans="1:10">
      <c r="A145" s="436"/>
      <c r="B145" s="27">
        <v>5362036</v>
      </c>
      <c r="C145" s="28" t="s">
        <v>141</v>
      </c>
      <c r="D145" s="29">
        <v>1478</v>
      </c>
      <c r="E145" s="29">
        <f t="shared" si="8"/>
        <v>1403</v>
      </c>
      <c r="F145" s="30">
        <v>1397</v>
      </c>
      <c r="G145" s="31">
        <v>6</v>
      </c>
      <c r="H145" s="32">
        <f t="shared" si="9"/>
        <v>94.925575101488505</v>
      </c>
      <c r="I145" s="32">
        <f t="shared" si="10"/>
        <v>94.519621109607584</v>
      </c>
      <c r="J145" s="33">
        <f t="shared" si="11"/>
        <v>0.40595399188092018</v>
      </c>
    </row>
    <row r="146" spans="1:10">
      <c r="A146" s="436"/>
      <c r="B146" s="27">
        <v>5362040</v>
      </c>
      <c r="C146" s="28" t="s">
        <v>142</v>
      </c>
      <c r="D146" s="29">
        <v>1063</v>
      </c>
      <c r="E146" s="29">
        <f t="shared" si="8"/>
        <v>968</v>
      </c>
      <c r="F146" s="30">
        <v>957</v>
      </c>
      <c r="G146" s="31">
        <v>11</v>
      </c>
      <c r="H146" s="32">
        <f t="shared" si="9"/>
        <v>91.063029162746943</v>
      </c>
      <c r="I146" s="32">
        <f t="shared" si="10"/>
        <v>90.028222013170279</v>
      </c>
      <c r="J146" s="33">
        <f t="shared" si="11"/>
        <v>1.0348071495766697</v>
      </c>
    </row>
    <row r="147" spans="1:10">
      <c r="A147" s="436"/>
      <c r="B147" s="27">
        <v>5366000</v>
      </c>
      <c r="C147" s="28" t="s">
        <v>143</v>
      </c>
      <c r="D147" s="29">
        <v>5023</v>
      </c>
      <c r="E147" s="29">
        <f t="shared" si="8"/>
        <v>4724</v>
      </c>
      <c r="F147" s="30">
        <v>4722</v>
      </c>
      <c r="G147" s="31">
        <v>2</v>
      </c>
      <c r="H147" s="32">
        <f t="shared" si="9"/>
        <v>94.047382042604028</v>
      </c>
      <c r="I147" s="32">
        <f t="shared" si="10"/>
        <v>94.00756520007964</v>
      </c>
      <c r="J147" s="33">
        <f t="shared" si="11"/>
        <v>3.9816842524387816E-2</v>
      </c>
    </row>
    <row r="148" spans="1:10">
      <c r="A148" s="436"/>
      <c r="B148" s="27">
        <v>5370000</v>
      </c>
      <c r="C148" s="28" t="s">
        <v>144</v>
      </c>
      <c r="D148" s="29">
        <v>2449</v>
      </c>
      <c r="E148" s="29">
        <f t="shared" si="8"/>
        <v>2253</v>
      </c>
      <c r="F148" s="30">
        <v>2245</v>
      </c>
      <c r="G148" s="31">
        <v>8</v>
      </c>
      <c r="H148" s="32">
        <f t="shared" si="9"/>
        <v>91.996733360555325</v>
      </c>
      <c r="I148" s="32">
        <f t="shared" si="10"/>
        <v>91.670069416088197</v>
      </c>
      <c r="J148" s="33">
        <f t="shared" si="11"/>
        <v>0.32666394446712943</v>
      </c>
    </row>
    <row r="149" spans="1:10">
      <c r="A149" s="436"/>
      <c r="B149" s="27">
        <v>5370004</v>
      </c>
      <c r="C149" s="28" t="s">
        <v>145</v>
      </c>
      <c r="D149" s="29">
        <v>1122</v>
      </c>
      <c r="E149" s="29">
        <f t="shared" si="8"/>
        <v>1092</v>
      </c>
      <c r="F149" s="30">
        <v>1091</v>
      </c>
      <c r="G149" s="31">
        <v>1</v>
      </c>
      <c r="H149" s="32">
        <f t="shared" si="9"/>
        <v>97.326203208556151</v>
      </c>
      <c r="I149" s="32">
        <f t="shared" si="10"/>
        <v>97.237076648841352</v>
      </c>
      <c r="J149" s="33">
        <f t="shared" si="11"/>
        <v>8.9126559714795009E-2</v>
      </c>
    </row>
    <row r="150" spans="1:10">
      <c r="A150" s="436"/>
      <c r="B150" s="27">
        <v>5370012</v>
      </c>
      <c r="C150" s="28" t="s">
        <v>146</v>
      </c>
      <c r="D150" s="29">
        <v>741</v>
      </c>
      <c r="E150" s="29">
        <f t="shared" si="8"/>
        <v>664</v>
      </c>
      <c r="F150" s="30">
        <v>644</v>
      </c>
      <c r="G150" s="31">
        <v>20</v>
      </c>
      <c r="H150" s="32">
        <f t="shared" si="9"/>
        <v>89.608636977058026</v>
      </c>
      <c r="I150" s="32">
        <f t="shared" si="10"/>
        <v>86.909581646423746</v>
      </c>
      <c r="J150" s="33">
        <f t="shared" si="11"/>
        <v>2.6990553306342782</v>
      </c>
    </row>
    <row r="151" spans="1:10">
      <c r="A151" s="436"/>
      <c r="B151" s="27">
        <v>5370016</v>
      </c>
      <c r="C151" s="28" t="s">
        <v>147</v>
      </c>
      <c r="D151" s="29">
        <v>1111</v>
      </c>
      <c r="E151" s="29">
        <f t="shared" si="8"/>
        <v>1045</v>
      </c>
      <c r="F151" s="30">
        <v>1044</v>
      </c>
      <c r="G151" s="31">
        <v>1</v>
      </c>
      <c r="H151" s="32">
        <f t="shared" si="9"/>
        <v>94.059405940594061</v>
      </c>
      <c r="I151" s="32">
        <f t="shared" si="10"/>
        <v>93.969396939693965</v>
      </c>
      <c r="J151" s="33">
        <f t="shared" si="11"/>
        <v>9.0009000900090008E-2</v>
      </c>
    </row>
    <row r="152" spans="1:10">
      <c r="A152" s="436"/>
      <c r="B152" s="27">
        <v>5370020</v>
      </c>
      <c r="C152" s="28" t="s">
        <v>148</v>
      </c>
      <c r="D152" s="29">
        <v>1165</v>
      </c>
      <c r="E152" s="29">
        <f t="shared" si="8"/>
        <v>1091</v>
      </c>
      <c r="F152" s="30">
        <v>1079</v>
      </c>
      <c r="G152" s="31">
        <v>12</v>
      </c>
      <c r="H152" s="32">
        <f t="shared" si="9"/>
        <v>93.648068669527902</v>
      </c>
      <c r="I152" s="32">
        <f t="shared" si="10"/>
        <v>92.618025751072963</v>
      </c>
      <c r="J152" s="33">
        <f t="shared" si="11"/>
        <v>1.0300429184549356</v>
      </c>
    </row>
    <row r="153" spans="1:10">
      <c r="A153" s="436"/>
      <c r="B153" s="27">
        <v>5374000</v>
      </c>
      <c r="C153" s="28" t="s">
        <v>149</v>
      </c>
      <c r="D153" s="29">
        <v>4286</v>
      </c>
      <c r="E153" s="29">
        <f t="shared" si="8"/>
        <v>3724</v>
      </c>
      <c r="F153" s="30">
        <v>3702</v>
      </c>
      <c r="G153" s="31">
        <v>22</v>
      </c>
      <c r="H153" s="32">
        <f t="shared" si="9"/>
        <v>86.887540830611286</v>
      </c>
      <c r="I153" s="32">
        <f t="shared" si="10"/>
        <v>86.374241717218851</v>
      </c>
      <c r="J153" s="33">
        <f t="shared" si="11"/>
        <v>0.5132991133924405</v>
      </c>
    </row>
    <row r="154" spans="1:10">
      <c r="A154" s="436"/>
      <c r="B154" s="27">
        <v>5374012</v>
      </c>
      <c r="C154" s="28" t="s">
        <v>150</v>
      </c>
      <c r="D154" s="29">
        <v>1409</v>
      </c>
      <c r="E154" s="29">
        <f t="shared" si="8"/>
        <v>1271</v>
      </c>
      <c r="F154" s="30">
        <v>1266</v>
      </c>
      <c r="G154" s="31">
        <v>5</v>
      </c>
      <c r="H154" s="32">
        <f t="shared" si="9"/>
        <v>90.20581973030518</v>
      </c>
      <c r="I154" s="32">
        <f t="shared" si="10"/>
        <v>89.850958126330724</v>
      </c>
      <c r="J154" s="33">
        <f t="shared" si="11"/>
        <v>0.35486160397444999</v>
      </c>
    </row>
    <row r="155" spans="1:10">
      <c r="A155" s="436"/>
      <c r="B155" s="27">
        <v>5374036</v>
      </c>
      <c r="C155" s="28" t="s">
        <v>151</v>
      </c>
      <c r="D155" s="29">
        <v>571</v>
      </c>
      <c r="E155" s="29">
        <f t="shared" si="8"/>
        <v>520</v>
      </c>
      <c r="F155" s="30">
        <v>518</v>
      </c>
      <c r="G155" s="31">
        <v>2</v>
      </c>
      <c r="H155" s="32">
        <f t="shared" si="9"/>
        <v>91.068301225919441</v>
      </c>
      <c r="I155" s="32">
        <f t="shared" si="10"/>
        <v>90.71803852889667</v>
      </c>
      <c r="J155" s="33">
        <f t="shared" si="11"/>
        <v>0.35026269702276708</v>
      </c>
    </row>
    <row r="156" spans="1:10">
      <c r="A156" s="436"/>
      <c r="B156" s="27">
        <v>5374048</v>
      </c>
      <c r="C156" s="28" t="s">
        <v>152</v>
      </c>
      <c r="D156" s="29">
        <v>652</v>
      </c>
      <c r="E156" s="29">
        <f t="shared" si="8"/>
        <v>625</v>
      </c>
      <c r="F156" s="30">
        <v>623</v>
      </c>
      <c r="G156" s="31">
        <v>2</v>
      </c>
      <c r="H156" s="32">
        <f t="shared" si="9"/>
        <v>95.858895705521476</v>
      </c>
      <c r="I156" s="32">
        <f t="shared" si="10"/>
        <v>95.552147239263803</v>
      </c>
      <c r="J156" s="33">
        <f t="shared" si="11"/>
        <v>0.30674846625766872</v>
      </c>
    </row>
    <row r="157" spans="1:10">
      <c r="A157" s="436"/>
      <c r="B157" s="27">
        <v>5374052</v>
      </c>
      <c r="C157" s="28" t="s">
        <v>153</v>
      </c>
      <c r="D157" s="29">
        <v>592</v>
      </c>
      <c r="E157" s="29">
        <f t="shared" si="8"/>
        <v>575</v>
      </c>
      <c r="F157" s="30">
        <v>573</v>
      </c>
      <c r="G157" s="31">
        <v>2</v>
      </c>
      <c r="H157" s="32">
        <f t="shared" si="9"/>
        <v>97.128378378378372</v>
      </c>
      <c r="I157" s="32">
        <f t="shared" si="10"/>
        <v>96.790540540540547</v>
      </c>
      <c r="J157" s="33">
        <f t="shared" si="11"/>
        <v>0.33783783783783783</v>
      </c>
    </row>
    <row r="158" spans="1:10">
      <c r="A158" s="436"/>
      <c r="B158" s="27">
        <v>5378000</v>
      </c>
      <c r="C158" s="28" t="s">
        <v>154</v>
      </c>
      <c r="D158" s="29">
        <v>1467</v>
      </c>
      <c r="E158" s="29">
        <f t="shared" si="8"/>
        <v>1366</v>
      </c>
      <c r="F158" s="30">
        <v>1358</v>
      </c>
      <c r="G158" s="31">
        <v>8</v>
      </c>
      <c r="H158" s="32">
        <f t="shared" si="9"/>
        <v>93.115201090661216</v>
      </c>
      <c r="I158" s="32">
        <f t="shared" si="10"/>
        <v>92.569870483980907</v>
      </c>
      <c r="J158" s="33">
        <f t="shared" si="11"/>
        <v>0.54533060668029998</v>
      </c>
    </row>
    <row r="159" spans="1:10">
      <c r="A159" s="436"/>
      <c r="B159" s="27">
        <v>5378004</v>
      </c>
      <c r="C159" s="28" t="s">
        <v>155</v>
      </c>
      <c r="D159" s="29">
        <v>2969</v>
      </c>
      <c r="E159" s="29">
        <f t="shared" si="8"/>
        <v>2728</v>
      </c>
      <c r="F159" s="30">
        <v>2705</v>
      </c>
      <c r="G159" s="31">
        <v>23</v>
      </c>
      <c r="H159" s="32">
        <f t="shared" si="9"/>
        <v>91.882788817783762</v>
      </c>
      <c r="I159" s="32">
        <f t="shared" si="10"/>
        <v>91.108117211182218</v>
      </c>
      <c r="J159" s="33">
        <f t="shared" si="11"/>
        <v>0.77467160660154932</v>
      </c>
    </row>
    <row r="160" spans="1:10">
      <c r="A160" s="436"/>
      <c r="B160" s="27">
        <v>5378016</v>
      </c>
      <c r="C160" s="28" t="s">
        <v>156</v>
      </c>
      <c r="D160" s="29">
        <v>699</v>
      </c>
      <c r="E160" s="29">
        <f t="shared" si="8"/>
        <v>626</v>
      </c>
      <c r="F160" s="30">
        <v>621</v>
      </c>
      <c r="G160" s="31">
        <v>5</v>
      </c>
      <c r="H160" s="32">
        <f t="shared" si="9"/>
        <v>89.556509298998563</v>
      </c>
      <c r="I160" s="32">
        <f t="shared" si="10"/>
        <v>88.841201716738198</v>
      </c>
      <c r="J160" s="33">
        <f t="shared" si="11"/>
        <v>0.71530758226037194</v>
      </c>
    </row>
    <row r="161" spans="1:10">
      <c r="A161" s="436"/>
      <c r="B161" s="27">
        <v>5378024</v>
      </c>
      <c r="C161" s="28" t="s">
        <v>157</v>
      </c>
      <c r="D161" s="29">
        <v>735</v>
      </c>
      <c r="E161" s="29">
        <f t="shared" si="8"/>
        <v>698</v>
      </c>
      <c r="F161" s="30">
        <v>685</v>
      </c>
      <c r="G161" s="31">
        <v>13</v>
      </c>
      <c r="H161" s="32">
        <f t="shared" si="9"/>
        <v>94.965986394557817</v>
      </c>
      <c r="I161" s="32">
        <f t="shared" si="10"/>
        <v>93.197278911564624</v>
      </c>
      <c r="J161" s="33">
        <f t="shared" si="11"/>
        <v>1.7687074829931972</v>
      </c>
    </row>
    <row r="162" spans="1:10">
      <c r="A162" s="436"/>
      <c r="B162" s="27">
        <v>5378028</v>
      </c>
      <c r="C162" s="28" t="s">
        <v>158</v>
      </c>
      <c r="D162" s="29">
        <v>804</v>
      </c>
      <c r="E162" s="29">
        <f t="shared" si="8"/>
        <v>741</v>
      </c>
      <c r="F162" s="30">
        <v>733</v>
      </c>
      <c r="G162" s="31">
        <v>8</v>
      </c>
      <c r="H162" s="32">
        <f t="shared" si="9"/>
        <v>92.164179104477611</v>
      </c>
      <c r="I162" s="32">
        <f t="shared" si="10"/>
        <v>91.169154228855717</v>
      </c>
      <c r="J162" s="33">
        <f t="shared" si="11"/>
        <v>0.99502487562189057</v>
      </c>
    </row>
    <row r="163" spans="1:10">
      <c r="A163" s="436"/>
      <c r="B163" s="27">
        <v>5378032</v>
      </c>
      <c r="C163" s="28" t="s">
        <v>159</v>
      </c>
      <c r="D163" s="29">
        <v>901</v>
      </c>
      <c r="E163" s="29">
        <f t="shared" si="8"/>
        <v>801</v>
      </c>
      <c r="F163" s="30">
        <v>791</v>
      </c>
      <c r="G163" s="31">
        <v>10</v>
      </c>
      <c r="H163" s="32">
        <f t="shared" si="9"/>
        <v>88.901220865704772</v>
      </c>
      <c r="I163" s="32">
        <f t="shared" si="10"/>
        <v>87.791342952275244</v>
      </c>
      <c r="J163" s="33">
        <f t="shared" si="11"/>
        <v>1.1098779134295227</v>
      </c>
    </row>
    <row r="164" spans="1:10">
      <c r="A164" s="436"/>
      <c r="B164" s="27">
        <v>5382000</v>
      </c>
      <c r="C164" s="28" t="s">
        <v>160</v>
      </c>
      <c r="D164" s="29">
        <v>4026</v>
      </c>
      <c r="E164" s="29">
        <f t="shared" si="8"/>
        <v>3617</v>
      </c>
      <c r="F164" s="30">
        <v>3576</v>
      </c>
      <c r="G164" s="31">
        <v>41</v>
      </c>
      <c r="H164" s="32">
        <f t="shared" si="9"/>
        <v>89.84103328365623</v>
      </c>
      <c r="I164" s="32">
        <f t="shared" si="10"/>
        <v>88.822652757078984</v>
      </c>
      <c r="J164" s="33">
        <f t="shared" si="11"/>
        <v>1.0183805265772479</v>
      </c>
    </row>
    <row r="165" spans="1:10">
      <c r="A165" s="436"/>
      <c r="B165" s="27">
        <v>5382008</v>
      </c>
      <c r="C165" s="28" t="s">
        <v>161</v>
      </c>
      <c r="D165" s="29">
        <v>603</v>
      </c>
      <c r="E165" s="29">
        <f t="shared" si="8"/>
        <v>561</v>
      </c>
      <c r="F165" s="30">
        <v>558</v>
      </c>
      <c r="G165" s="31">
        <v>3</v>
      </c>
      <c r="H165" s="32">
        <f t="shared" si="9"/>
        <v>93.03482587064677</v>
      </c>
      <c r="I165" s="32">
        <f t="shared" si="10"/>
        <v>92.537313432835816</v>
      </c>
      <c r="J165" s="33">
        <f t="shared" si="11"/>
        <v>0.49751243781094528</v>
      </c>
    </row>
    <row r="166" spans="1:10">
      <c r="A166" s="436"/>
      <c r="B166" s="27">
        <v>5382012</v>
      </c>
      <c r="C166" s="28" t="s">
        <v>162</v>
      </c>
      <c r="D166" s="29">
        <v>1296</v>
      </c>
      <c r="E166" s="29">
        <f t="shared" si="8"/>
        <v>1202</v>
      </c>
      <c r="F166" s="30">
        <v>1200</v>
      </c>
      <c r="G166" s="31">
        <v>2</v>
      </c>
      <c r="H166" s="32">
        <f t="shared" si="9"/>
        <v>92.746913580246911</v>
      </c>
      <c r="I166" s="32">
        <f t="shared" si="10"/>
        <v>92.592592592592595</v>
      </c>
      <c r="J166" s="33">
        <f t="shared" si="11"/>
        <v>0.15432098765432098</v>
      </c>
    </row>
    <row r="167" spans="1:10">
      <c r="A167" s="436"/>
      <c r="B167" s="27">
        <v>5382020</v>
      </c>
      <c r="C167" s="28" t="s">
        <v>163</v>
      </c>
      <c r="D167" s="29">
        <v>1463</v>
      </c>
      <c r="E167" s="29">
        <f t="shared" si="8"/>
        <v>1305</v>
      </c>
      <c r="F167" s="30">
        <v>1297</v>
      </c>
      <c r="G167" s="31">
        <v>8</v>
      </c>
      <c r="H167" s="32">
        <f t="shared" si="9"/>
        <v>89.200273410799724</v>
      </c>
      <c r="I167" s="32">
        <f t="shared" si="10"/>
        <v>88.653451811346542</v>
      </c>
      <c r="J167" s="33">
        <f t="shared" si="11"/>
        <v>0.54682159945317843</v>
      </c>
    </row>
    <row r="168" spans="1:10">
      <c r="A168" s="436"/>
      <c r="B168" s="27">
        <v>5382024</v>
      </c>
      <c r="C168" s="28" t="s">
        <v>164</v>
      </c>
      <c r="D168" s="29">
        <v>1094</v>
      </c>
      <c r="E168" s="29">
        <f t="shared" si="8"/>
        <v>1014</v>
      </c>
      <c r="F168" s="30">
        <v>1013</v>
      </c>
      <c r="G168" s="31">
        <v>1</v>
      </c>
      <c r="H168" s="32">
        <f t="shared" si="9"/>
        <v>92.687385740402192</v>
      </c>
      <c r="I168" s="32">
        <f t="shared" si="10"/>
        <v>92.595978062157215</v>
      </c>
      <c r="J168" s="33">
        <f t="shared" si="11"/>
        <v>9.1407678244972576E-2</v>
      </c>
    </row>
    <row r="169" spans="1:10">
      <c r="A169" s="436"/>
      <c r="B169" s="27">
        <v>5382028</v>
      </c>
      <c r="C169" s="28" t="s">
        <v>165</v>
      </c>
      <c r="D169" s="29">
        <v>887</v>
      </c>
      <c r="E169" s="29">
        <f t="shared" si="8"/>
        <v>713</v>
      </c>
      <c r="F169" s="30">
        <v>706</v>
      </c>
      <c r="G169" s="31">
        <v>7</v>
      </c>
      <c r="H169" s="32">
        <f t="shared" si="9"/>
        <v>80.383314543404737</v>
      </c>
      <c r="I169" s="32">
        <f t="shared" si="10"/>
        <v>79.594137542277338</v>
      </c>
      <c r="J169" s="33">
        <f t="shared" si="11"/>
        <v>0.78917700112739575</v>
      </c>
    </row>
    <row r="170" spans="1:10">
      <c r="A170" s="436"/>
      <c r="B170" s="27">
        <v>5382032</v>
      </c>
      <c r="C170" s="28" t="s">
        <v>166</v>
      </c>
      <c r="D170" s="29">
        <v>734</v>
      </c>
      <c r="E170" s="29">
        <f t="shared" si="8"/>
        <v>702</v>
      </c>
      <c r="F170" s="30">
        <v>693</v>
      </c>
      <c r="G170" s="31">
        <v>9</v>
      </c>
      <c r="H170" s="32">
        <f t="shared" si="9"/>
        <v>95.640326975476839</v>
      </c>
      <c r="I170" s="32">
        <f t="shared" si="10"/>
        <v>94.414168937329705</v>
      </c>
      <c r="J170" s="33">
        <f t="shared" si="11"/>
        <v>1.2261580381471389</v>
      </c>
    </row>
    <row r="171" spans="1:10">
      <c r="A171" s="436"/>
      <c r="B171" s="27">
        <v>5382044</v>
      </c>
      <c r="C171" s="28" t="s">
        <v>167</v>
      </c>
      <c r="D171" s="29">
        <v>1140</v>
      </c>
      <c r="E171" s="29">
        <f t="shared" si="8"/>
        <v>992</v>
      </c>
      <c r="F171" s="30">
        <v>989</v>
      </c>
      <c r="G171" s="31">
        <v>3</v>
      </c>
      <c r="H171" s="32">
        <f t="shared" si="9"/>
        <v>87.017543859649123</v>
      </c>
      <c r="I171" s="32">
        <f t="shared" si="10"/>
        <v>86.754385964912274</v>
      </c>
      <c r="J171" s="33">
        <f t="shared" si="11"/>
        <v>0.26315789473684209</v>
      </c>
    </row>
    <row r="172" spans="1:10">
      <c r="A172" s="436"/>
      <c r="B172" s="27">
        <v>5382048</v>
      </c>
      <c r="C172" s="28" t="s">
        <v>168</v>
      </c>
      <c r="D172" s="29">
        <v>702</v>
      </c>
      <c r="E172" s="29">
        <f t="shared" si="8"/>
        <v>666</v>
      </c>
      <c r="F172" s="30">
        <v>656</v>
      </c>
      <c r="G172" s="31">
        <v>10</v>
      </c>
      <c r="H172" s="32">
        <f t="shared" si="9"/>
        <v>94.871794871794876</v>
      </c>
      <c r="I172" s="32">
        <f t="shared" si="10"/>
        <v>93.447293447293447</v>
      </c>
      <c r="J172" s="33">
        <f t="shared" si="11"/>
        <v>1.4245014245014245</v>
      </c>
    </row>
    <row r="173" spans="1:10">
      <c r="A173" s="436"/>
      <c r="B173" s="27">
        <v>5382056</v>
      </c>
      <c r="C173" s="28" t="s">
        <v>169</v>
      </c>
      <c r="D173" s="29">
        <v>1618</v>
      </c>
      <c r="E173" s="29">
        <f t="shared" si="8"/>
        <v>1424</v>
      </c>
      <c r="F173" s="30">
        <v>1412</v>
      </c>
      <c r="G173" s="31">
        <v>12</v>
      </c>
      <c r="H173" s="32">
        <f t="shared" si="9"/>
        <v>88.00988875154512</v>
      </c>
      <c r="I173" s="32">
        <f t="shared" si="10"/>
        <v>87.268232385661307</v>
      </c>
      <c r="J173" s="33">
        <f t="shared" si="11"/>
        <v>0.74165636588380712</v>
      </c>
    </row>
    <row r="174" spans="1:10">
      <c r="A174" s="436"/>
      <c r="B174" s="27">
        <v>5382060</v>
      </c>
      <c r="C174" s="28" t="s">
        <v>170</v>
      </c>
      <c r="D174" s="29">
        <v>1206</v>
      </c>
      <c r="E174" s="29">
        <f t="shared" si="8"/>
        <v>1101</v>
      </c>
      <c r="F174" s="30">
        <v>1089</v>
      </c>
      <c r="G174" s="31">
        <v>12</v>
      </c>
      <c r="H174" s="32">
        <f t="shared" si="9"/>
        <v>91.293532338308452</v>
      </c>
      <c r="I174" s="32">
        <f t="shared" si="10"/>
        <v>90.298507462686572</v>
      </c>
      <c r="J174" s="33">
        <f t="shared" si="11"/>
        <v>0.99502487562189057</v>
      </c>
    </row>
    <row r="175" spans="1:10">
      <c r="A175" s="436"/>
      <c r="B175" s="27">
        <v>5382068</v>
      </c>
      <c r="C175" s="28" t="s">
        <v>171</v>
      </c>
      <c r="D175" s="29">
        <v>2156</v>
      </c>
      <c r="E175" s="29">
        <f t="shared" si="8"/>
        <v>2049</v>
      </c>
      <c r="F175" s="30">
        <v>2020</v>
      </c>
      <c r="G175" s="31">
        <v>29</v>
      </c>
      <c r="H175" s="32">
        <f t="shared" si="9"/>
        <v>95.037105751391465</v>
      </c>
      <c r="I175" s="32">
        <f t="shared" si="10"/>
        <v>93.692022263450838</v>
      </c>
      <c r="J175" s="33">
        <f t="shared" si="11"/>
        <v>1.3450834879406308</v>
      </c>
    </row>
    <row r="176" spans="1:10">
      <c r="A176" s="436"/>
      <c r="B176" s="27">
        <v>5512000</v>
      </c>
      <c r="C176" s="28" t="s">
        <v>172</v>
      </c>
      <c r="D176" s="29">
        <v>2844</v>
      </c>
      <c r="E176" s="29">
        <f t="shared" si="8"/>
        <v>2641</v>
      </c>
      <c r="F176" s="30">
        <v>2594</v>
      </c>
      <c r="G176" s="31">
        <v>47</v>
      </c>
      <c r="H176" s="32">
        <f t="shared" si="9"/>
        <v>92.862165963431792</v>
      </c>
      <c r="I176" s="32">
        <f t="shared" si="10"/>
        <v>91.209563994374122</v>
      </c>
      <c r="J176" s="33">
        <f t="shared" si="11"/>
        <v>1.6526019690576652</v>
      </c>
    </row>
    <row r="177" spans="1:10">
      <c r="A177" s="436"/>
      <c r="B177" s="27">
        <v>5513000</v>
      </c>
      <c r="C177" s="28" t="s">
        <v>173</v>
      </c>
      <c r="D177" s="29">
        <v>7213</v>
      </c>
      <c r="E177" s="29">
        <f t="shared" si="8"/>
        <v>6337</v>
      </c>
      <c r="F177" s="30">
        <v>6291</v>
      </c>
      <c r="G177" s="31">
        <v>46</v>
      </c>
      <c r="H177" s="32">
        <f t="shared" si="9"/>
        <v>87.855261333703041</v>
      </c>
      <c r="I177" s="32">
        <f t="shared" si="10"/>
        <v>87.217523915153194</v>
      </c>
      <c r="J177" s="33">
        <f t="shared" si="11"/>
        <v>0.63773741854984056</v>
      </c>
    </row>
    <row r="178" spans="1:10">
      <c r="A178" s="436"/>
      <c r="B178" s="27">
        <v>5515000</v>
      </c>
      <c r="C178" s="28" t="s">
        <v>174</v>
      </c>
      <c r="D178" s="29">
        <v>7805</v>
      </c>
      <c r="E178" s="29">
        <f t="shared" si="8"/>
        <v>7575</v>
      </c>
      <c r="F178" s="30">
        <v>7514</v>
      </c>
      <c r="G178" s="31">
        <v>61</v>
      </c>
      <c r="H178" s="32">
        <f t="shared" si="9"/>
        <v>97.053171044202429</v>
      </c>
      <c r="I178" s="32">
        <f t="shared" si="10"/>
        <v>96.271620755925682</v>
      </c>
      <c r="J178" s="33">
        <f t="shared" si="11"/>
        <v>0.78155028827674566</v>
      </c>
    </row>
    <row r="179" spans="1:10">
      <c r="A179" s="436"/>
      <c r="B179" s="27">
        <v>5554000</v>
      </c>
      <c r="C179" s="28" t="s">
        <v>175</v>
      </c>
      <c r="D179" s="29">
        <v>4781</v>
      </c>
      <c r="E179" s="29">
        <f t="shared" si="8"/>
        <v>4517</v>
      </c>
      <c r="F179" s="30">
        <v>4509</v>
      </c>
      <c r="G179" s="31">
        <v>8</v>
      </c>
      <c r="H179" s="32">
        <f t="shared" si="9"/>
        <v>94.478142647981599</v>
      </c>
      <c r="I179" s="32">
        <f t="shared" si="10"/>
        <v>94.310813637314368</v>
      </c>
      <c r="J179" s="33">
        <f t="shared" si="11"/>
        <v>0.16732901066722444</v>
      </c>
    </row>
    <row r="180" spans="1:10">
      <c r="A180" s="436"/>
      <c r="B180" s="27">
        <v>5554004</v>
      </c>
      <c r="C180" s="28" t="s">
        <v>176</v>
      </c>
      <c r="D180" s="29">
        <v>1183</v>
      </c>
      <c r="E180" s="29">
        <f t="shared" si="8"/>
        <v>1157</v>
      </c>
      <c r="F180" s="30">
        <v>1147</v>
      </c>
      <c r="G180" s="31">
        <v>10</v>
      </c>
      <c r="H180" s="32">
        <f t="shared" si="9"/>
        <v>97.802197802197796</v>
      </c>
      <c r="I180" s="32">
        <f t="shared" si="10"/>
        <v>96.956889264581577</v>
      </c>
      <c r="J180" s="33">
        <f t="shared" si="11"/>
        <v>0.84530853761622993</v>
      </c>
    </row>
    <row r="181" spans="1:10">
      <c r="A181" s="436"/>
      <c r="B181" s="27">
        <v>5554008</v>
      </c>
      <c r="C181" s="128" t="s">
        <v>666</v>
      </c>
      <c r="D181" s="29">
        <v>1874</v>
      </c>
      <c r="E181" s="29">
        <f t="shared" si="8"/>
        <v>1876</v>
      </c>
      <c r="F181" s="30">
        <v>1868</v>
      </c>
      <c r="G181" s="31">
        <v>8</v>
      </c>
      <c r="H181" s="32">
        <f t="shared" si="9"/>
        <v>100.10672358591249</v>
      </c>
      <c r="I181" s="32">
        <f t="shared" si="10"/>
        <v>99.679829242262542</v>
      </c>
      <c r="J181" s="33">
        <f t="shared" si="11"/>
        <v>0.42689434364994666</v>
      </c>
    </row>
    <row r="182" spans="1:10">
      <c r="A182" s="436"/>
      <c r="B182" s="27">
        <v>5554012</v>
      </c>
      <c r="C182" s="128" t="s">
        <v>667</v>
      </c>
      <c r="D182" s="29">
        <v>1218</v>
      </c>
      <c r="E182" s="29">
        <f t="shared" si="8"/>
        <v>1220</v>
      </c>
      <c r="F182" s="30">
        <v>1218</v>
      </c>
      <c r="G182" s="31">
        <v>2</v>
      </c>
      <c r="H182" s="32">
        <f t="shared" si="9"/>
        <v>100.16420361247947</v>
      </c>
      <c r="I182" s="32">
        <f t="shared" si="10"/>
        <v>100</v>
      </c>
      <c r="J182" s="33">
        <f t="shared" si="11"/>
        <v>0.16420361247947454</v>
      </c>
    </row>
    <row r="183" spans="1:10">
      <c r="A183" s="436"/>
      <c r="B183" s="27">
        <v>5554020</v>
      </c>
      <c r="C183" s="28" t="s">
        <v>179</v>
      </c>
      <c r="D183" s="29">
        <v>1447</v>
      </c>
      <c r="E183" s="29">
        <f t="shared" si="8"/>
        <v>1364</v>
      </c>
      <c r="F183" s="30">
        <v>1347</v>
      </c>
      <c r="G183" s="31">
        <v>17</v>
      </c>
      <c r="H183" s="32">
        <f t="shared" si="9"/>
        <v>94.263994471319975</v>
      </c>
      <c r="I183" s="32">
        <f t="shared" si="10"/>
        <v>93.089149965445756</v>
      </c>
      <c r="J183" s="33">
        <f t="shared" si="11"/>
        <v>1.1748445058742225</v>
      </c>
    </row>
    <row r="184" spans="1:10">
      <c r="A184" s="436"/>
      <c r="B184" s="27">
        <v>5558000</v>
      </c>
      <c r="C184" s="28" t="s">
        <v>180</v>
      </c>
      <c r="D184" s="29">
        <v>3734</v>
      </c>
      <c r="E184" s="29">
        <f t="shared" si="8"/>
        <v>3619</v>
      </c>
      <c r="F184" s="30">
        <v>3612</v>
      </c>
      <c r="G184" s="31">
        <v>7</v>
      </c>
      <c r="H184" s="32">
        <f t="shared" si="9"/>
        <v>96.920192822710234</v>
      </c>
      <c r="I184" s="32">
        <f t="shared" si="10"/>
        <v>96.732726298875207</v>
      </c>
      <c r="J184" s="33">
        <f t="shared" si="11"/>
        <v>0.18746652383502946</v>
      </c>
    </row>
    <row r="185" spans="1:10">
      <c r="A185" s="436"/>
      <c r="B185" s="27">
        <v>5558012</v>
      </c>
      <c r="C185" s="28" t="s">
        <v>181</v>
      </c>
      <c r="D185" s="29">
        <v>1017</v>
      </c>
      <c r="E185" s="29">
        <f t="shared" si="8"/>
        <v>949</v>
      </c>
      <c r="F185" s="30">
        <v>949</v>
      </c>
      <c r="G185" s="31">
        <v>0</v>
      </c>
      <c r="H185" s="32">
        <f t="shared" si="9"/>
        <v>93.31366764995083</v>
      </c>
      <c r="I185" s="32">
        <f t="shared" si="10"/>
        <v>93.31366764995083</v>
      </c>
      <c r="J185" s="33">
        <f t="shared" si="11"/>
        <v>0</v>
      </c>
    </row>
    <row r="186" spans="1:10">
      <c r="A186" s="436"/>
      <c r="B186" s="27">
        <v>5558016</v>
      </c>
      <c r="C186" s="128" t="s">
        <v>668</v>
      </c>
      <c r="D186" s="29">
        <v>1233</v>
      </c>
      <c r="E186" s="29">
        <f t="shared" si="8"/>
        <v>1248</v>
      </c>
      <c r="F186" s="30">
        <v>1202</v>
      </c>
      <c r="G186" s="31">
        <v>46</v>
      </c>
      <c r="H186" s="32">
        <f t="shared" si="9"/>
        <v>101.21654501216545</v>
      </c>
      <c r="I186" s="32">
        <f t="shared" si="10"/>
        <v>97.485806974858065</v>
      </c>
      <c r="J186" s="33">
        <f t="shared" si="11"/>
        <v>3.7307380373073804</v>
      </c>
    </row>
    <row r="187" spans="1:10">
      <c r="A187" s="436"/>
      <c r="B187" s="27">
        <v>5562004</v>
      </c>
      <c r="C187" s="28" t="s">
        <v>182</v>
      </c>
      <c r="D187" s="29">
        <v>1809</v>
      </c>
      <c r="E187" s="29">
        <f t="shared" si="8"/>
        <v>1577</v>
      </c>
      <c r="F187" s="30">
        <v>1561</v>
      </c>
      <c r="G187" s="31">
        <v>16</v>
      </c>
      <c r="H187" s="32">
        <f t="shared" si="9"/>
        <v>87.175234936428964</v>
      </c>
      <c r="I187" s="32">
        <f t="shared" si="10"/>
        <v>86.290768380320614</v>
      </c>
      <c r="J187" s="33">
        <f t="shared" si="11"/>
        <v>0.88446655610834712</v>
      </c>
    </row>
    <row r="188" spans="1:10">
      <c r="A188" s="436"/>
      <c r="B188" s="27">
        <v>5562008</v>
      </c>
      <c r="C188" s="28" t="s">
        <v>183</v>
      </c>
      <c r="D188" s="29">
        <v>881</v>
      </c>
      <c r="E188" s="29">
        <f t="shared" si="8"/>
        <v>818</v>
      </c>
      <c r="F188" s="30">
        <v>817</v>
      </c>
      <c r="G188" s="31">
        <v>1</v>
      </c>
      <c r="H188" s="32">
        <f t="shared" si="9"/>
        <v>92.849035187287171</v>
      </c>
      <c r="I188" s="32">
        <f t="shared" si="10"/>
        <v>92.735527809307598</v>
      </c>
      <c r="J188" s="33">
        <f t="shared" si="11"/>
        <v>0.11350737797956867</v>
      </c>
    </row>
    <row r="189" spans="1:10">
      <c r="A189" s="436"/>
      <c r="B189" s="27">
        <v>5562012</v>
      </c>
      <c r="C189" s="28" t="s">
        <v>184</v>
      </c>
      <c r="D189" s="29">
        <v>1883</v>
      </c>
      <c r="E189" s="29">
        <f t="shared" si="8"/>
        <v>1813</v>
      </c>
      <c r="F189" s="30">
        <v>1802</v>
      </c>
      <c r="G189" s="31">
        <v>11</v>
      </c>
      <c r="H189" s="32">
        <f t="shared" si="9"/>
        <v>96.282527881040892</v>
      </c>
      <c r="I189" s="32">
        <f t="shared" si="10"/>
        <v>95.698353690918751</v>
      </c>
      <c r="J189" s="33">
        <f t="shared" si="11"/>
        <v>0.58417419012214555</v>
      </c>
    </row>
    <row r="190" spans="1:10">
      <c r="A190" s="436"/>
      <c r="B190" s="27">
        <v>5562014</v>
      </c>
      <c r="C190" s="28" t="s">
        <v>185</v>
      </c>
      <c r="D190" s="29">
        <v>2130</v>
      </c>
      <c r="E190" s="29">
        <f t="shared" si="8"/>
        <v>1784</v>
      </c>
      <c r="F190" s="30">
        <v>1778</v>
      </c>
      <c r="G190" s="31">
        <v>6</v>
      </c>
      <c r="H190" s="32">
        <f t="shared" si="9"/>
        <v>83.755868544600943</v>
      </c>
      <c r="I190" s="32">
        <f t="shared" si="10"/>
        <v>83.474178403755872</v>
      </c>
      <c r="J190" s="33">
        <f t="shared" si="11"/>
        <v>0.28169014084507044</v>
      </c>
    </row>
    <row r="191" spans="1:10">
      <c r="A191" s="436"/>
      <c r="B191" s="27">
        <v>5562016</v>
      </c>
      <c r="C191" s="28" t="s">
        <v>186</v>
      </c>
      <c r="D191" s="29">
        <v>992</v>
      </c>
      <c r="E191" s="29">
        <f t="shared" si="8"/>
        <v>889</v>
      </c>
      <c r="F191" s="30">
        <v>885</v>
      </c>
      <c r="G191" s="31">
        <v>4</v>
      </c>
      <c r="H191" s="32">
        <f t="shared" si="9"/>
        <v>89.616935483870961</v>
      </c>
      <c r="I191" s="32">
        <f t="shared" si="10"/>
        <v>89.213709677419359</v>
      </c>
      <c r="J191" s="33">
        <f t="shared" si="11"/>
        <v>0.40322580645161288</v>
      </c>
    </row>
    <row r="192" spans="1:10">
      <c r="A192" s="436"/>
      <c r="B192" s="27">
        <v>5562020</v>
      </c>
      <c r="C192" s="28" t="s">
        <v>187</v>
      </c>
      <c r="D192" s="29">
        <v>1629</v>
      </c>
      <c r="E192" s="29">
        <f t="shared" si="8"/>
        <v>1438</v>
      </c>
      <c r="F192" s="30">
        <v>1421</v>
      </c>
      <c r="G192" s="31">
        <v>17</v>
      </c>
      <c r="H192" s="32">
        <f t="shared" si="9"/>
        <v>88.275015346838558</v>
      </c>
      <c r="I192" s="32">
        <f t="shared" si="10"/>
        <v>87.231430325352974</v>
      </c>
      <c r="J192" s="33">
        <f t="shared" si="11"/>
        <v>1.043585021485574</v>
      </c>
    </row>
    <row r="193" spans="1:10">
      <c r="A193" s="436"/>
      <c r="B193" s="27">
        <v>5562024</v>
      </c>
      <c r="C193" s="28" t="s">
        <v>188</v>
      </c>
      <c r="D193" s="29">
        <v>2058</v>
      </c>
      <c r="E193" s="29">
        <f t="shared" si="8"/>
        <v>1887</v>
      </c>
      <c r="F193" s="30">
        <v>1872</v>
      </c>
      <c r="G193" s="31">
        <v>15</v>
      </c>
      <c r="H193" s="32">
        <f t="shared" si="9"/>
        <v>91.690962099125358</v>
      </c>
      <c r="I193" s="32">
        <f t="shared" si="10"/>
        <v>90.962099125364432</v>
      </c>
      <c r="J193" s="33">
        <f t="shared" si="11"/>
        <v>0.7288629737609329</v>
      </c>
    </row>
    <row r="194" spans="1:10">
      <c r="A194" s="436"/>
      <c r="B194" s="27">
        <v>5562028</v>
      </c>
      <c r="C194" s="28" t="s">
        <v>189</v>
      </c>
      <c r="D194" s="29">
        <v>710</v>
      </c>
      <c r="E194" s="29">
        <f t="shared" si="8"/>
        <v>624</v>
      </c>
      <c r="F194" s="30">
        <v>620</v>
      </c>
      <c r="G194" s="31">
        <v>4</v>
      </c>
      <c r="H194" s="32">
        <f t="shared" si="9"/>
        <v>87.887323943661968</v>
      </c>
      <c r="I194" s="32">
        <f t="shared" si="10"/>
        <v>87.323943661971825</v>
      </c>
      <c r="J194" s="33">
        <f t="shared" si="11"/>
        <v>0.56338028169014087</v>
      </c>
    </row>
    <row r="195" spans="1:10">
      <c r="A195" s="436"/>
      <c r="B195" s="27">
        <v>5562032</v>
      </c>
      <c r="C195" s="28" t="s">
        <v>190</v>
      </c>
      <c r="D195" s="29">
        <v>2967</v>
      </c>
      <c r="E195" s="29">
        <f t="shared" si="8"/>
        <v>2795</v>
      </c>
      <c r="F195" s="30">
        <v>2763</v>
      </c>
      <c r="G195" s="31">
        <v>32</v>
      </c>
      <c r="H195" s="32">
        <f t="shared" si="9"/>
        <v>94.20289855072464</v>
      </c>
      <c r="I195" s="32">
        <f t="shared" si="10"/>
        <v>93.124368048533867</v>
      </c>
      <c r="J195" s="33">
        <f t="shared" si="11"/>
        <v>1.0785305021907652</v>
      </c>
    </row>
    <row r="196" spans="1:10">
      <c r="A196" s="436"/>
      <c r="B196" s="27">
        <v>5562036</v>
      </c>
      <c r="C196" s="28" t="s">
        <v>191</v>
      </c>
      <c r="D196" s="29">
        <v>669</v>
      </c>
      <c r="E196" s="29">
        <f t="shared" si="8"/>
        <v>651</v>
      </c>
      <c r="F196" s="30">
        <v>647</v>
      </c>
      <c r="G196" s="31">
        <v>4</v>
      </c>
      <c r="H196" s="32">
        <f t="shared" si="9"/>
        <v>97.309417040358738</v>
      </c>
      <c r="I196" s="32">
        <f t="shared" si="10"/>
        <v>96.711509715994026</v>
      </c>
      <c r="J196" s="33">
        <f t="shared" si="11"/>
        <v>0.59790732436472349</v>
      </c>
    </row>
    <row r="197" spans="1:10">
      <c r="A197" s="436"/>
      <c r="B197" s="27">
        <v>5566000</v>
      </c>
      <c r="C197" s="28" t="s">
        <v>192</v>
      </c>
      <c r="D197" s="29">
        <v>6907</v>
      </c>
      <c r="E197" s="29">
        <f t="shared" si="8"/>
        <v>6554</v>
      </c>
      <c r="F197" s="30">
        <v>6518</v>
      </c>
      <c r="G197" s="31">
        <v>36</v>
      </c>
      <c r="H197" s="32">
        <f t="shared" si="9"/>
        <v>94.889242797162296</v>
      </c>
      <c r="I197" s="32">
        <f t="shared" si="10"/>
        <v>94.368032430867231</v>
      </c>
      <c r="J197" s="33">
        <f t="shared" si="11"/>
        <v>0.52121036629506301</v>
      </c>
    </row>
    <row r="198" spans="1:10">
      <c r="A198" s="436"/>
      <c r="B198" s="27">
        <v>5566008</v>
      </c>
      <c r="C198" s="28" t="s">
        <v>193</v>
      </c>
      <c r="D198" s="29">
        <v>881</v>
      </c>
      <c r="E198" s="29">
        <f t="shared" si="8"/>
        <v>848</v>
      </c>
      <c r="F198" s="30">
        <v>845</v>
      </c>
      <c r="G198" s="31">
        <v>3</v>
      </c>
      <c r="H198" s="32">
        <f t="shared" si="9"/>
        <v>96.25425652667424</v>
      </c>
      <c r="I198" s="32">
        <f t="shared" si="10"/>
        <v>95.913734392735535</v>
      </c>
      <c r="J198" s="33">
        <f t="shared" si="11"/>
        <v>0.34052213393870601</v>
      </c>
    </row>
    <row r="199" spans="1:10">
      <c r="A199" s="436"/>
      <c r="B199" s="27">
        <v>5566012</v>
      </c>
      <c r="C199" s="28" t="s">
        <v>194</v>
      </c>
      <c r="D199" s="29">
        <v>1211</v>
      </c>
      <c r="E199" s="29">
        <f t="shared" ref="E199:E262" si="12">SUM(F199:G199)</f>
        <v>1059</v>
      </c>
      <c r="F199" s="30">
        <v>1054</v>
      </c>
      <c r="G199" s="31">
        <v>5</v>
      </c>
      <c r="H199" s="32">
        <f t="shared" ref="H199:H262" si="13">E199*100/D199</f>
        <v>87.448389760528485</v>
      </c>
      <c r="I199" s="32">
        <f t="shared" ref="I199:I262" si="14">F199*100/D199</f>
        <v>87.035507844756395</v>
      </c>
      <c r="J199" s="33">
        <f t="shared" ref="J199:J262" si="15">G199*100/D199</f>
        <v>0.41288191577208916</v>
      </c>
    </row>
    <row r="200" spans="1:10">
      <c r="A200" s="436"/>
      <c r="B200" s="27">
        <v>5566028</v>
      </c>
      <c r="C200" s="28" t="s">
        <v>195</v>
      </c>
      <c r="D200" s="29">
        <v>1469</v>
      </c>
      <c r="E200" s="29">
        <f t="shared" si="12"/>
        <v>1375</v>
      </c>
      <c r="F200" s="30">
        <v>1366</v>
      </c>
      <c r="G200" s="31">
        <v>9</v>
      </c>
      <c r="H200" s="32">
        <f t="shared" si="13"/>
        <v>93.60108917631041</v>
      </c>
      <c r="I200" s="32">
        <f t="shared" si="14"/>
        <v>92.988427501701835</v>
      </c>
      <c r="J200" s="33">
        <f t="shared" si="15"/>
        <v>0.61266167460857723</v>
      </c>
    </row>
    <row r="201" spans="1:10">
      <c r="A201" s="436"/>
      <c r="B201" s="27">
        <v>5566076</v>
      </c>
      <c r="C201" s="28" t="s">
        <v>196</v>
      </c>
      <c r="D201" s="29">
        <v>2191</v>
      </c>
      <c r="E201" s="29">
        <f t="shared" si="12"/>
        <v>2103</v>
      </c>
      <c r="F201" s="30">
        <v>2088</v>
      </c>
      <c r="G201" s="31">
        <v>15</v>
      </c>
      <c r="H201" s="32">
        <f t="shared" si="13"/>
        <v>95.983569146508444</v>
      </c>
      <c r="I201" s="32">
        <f t="shared" si="14"/>
        <v>95.298950251026923</v>
      </c>
      <c r="J201" s="33">
        <f t="shared" si="15"/>
        <v>0.68461889548151533</v>
      </c>
    </row>
    <row r="202" spans="1:10">
      <c r="A202" s="436"/>
      <c r="B202" s="27">
        <v>5570000</v>
      </c>
      <c r="C202" s="28" t="s">
        <v>197</v>
      </c>
      <c r="D202" s="29">
        <v>4481</v>
      </c>
      <c r="E202" s="29">
        <f t="shared" si="12"/>
        <v>4225</v>
      </c>
      <c r="F202" s="30">
        <v>4194</v>
      </c>
      <c r="G202" s="31">
        <v>31</v>
      </c>
      <c r="H202" s="32">
        <f t="shared" si="13"/>
        <v>94.286989511269809</v>
      </c>
      <c r="I202" s="32">
        <f t="shared" si="14"/>
        <v>93.59517964740013</v>
      </c>
      <c r="J202" s="33">
        <f t="shared" si="15"/>
        <v>0.69180986386967191</v>
      </c>
    </row>
    <row r="203" spans="1:10">
      <c r="A203" s="436"/>
      <c r="B203" s="27">
        <v>5570004</v>
      </c>
      <c r="C203" s="28" t="s">
        <v>198</v>
      </c>
      <c r="D203" s="29">
        <v>1435</v>
      </c>
      <c r="E203" s="29">
        <f t="shared" si="12"/>
        <v>1292</v>
      </c>
      <c r="F203" s="30">
        <v>1292</v>
      </c>
      <c r="G203" s="31">
        <v>0</v>
      </c>
      <c r="H203" s="32">
        <f t="shared" si="13"/>
        <v>90.034843205574916</v>
      </c>
      <c r="I203" s="32">
        <f t="shared" si="14"/>
        <v>90.034843205574916</v>
      </c>
      <c r="J203" s="33">
        <f t="shared" si="15"/>
        <v>0</v>
      </c>
    </row>
    <row r="204" spans="1:10">
      <c r="A204" s="436"/>
      <c r="B204" s="27">
        <v>5570008</v>
      </c>
      <c r="C204" s="28" t="s">
        <v>199</v>
      </c>
      <c r="D204" s="29">
        <v>949</v>
      </c>
      <c r="E204" s="29">
        <f t="shared" si="12"/>
        <v>890</v>
      </c>
      <c r="F204" s="30">
        <v>883</v>
      </c>
      <c r="G204" s="31">
        <v>7</v>
      </c>
      <c r="H204" s="32">
        <f t="shared" si="13"/>
        <v>93.78292939936776</v>
      </c>
      <c r="I204" s="32">
        <f t="shared" si="14"/>
        <v>93.045310853530026</v>
      </c>
      <c r="J204" s="33">
        <f t="shared" si="15"/>
        <v>0.7376185458377239</v>
      </c>
    </row>
    <row r="205" spans="1:10">
      <c r="A205" s="436"/>
      <c r="B205" s="27">
        <v>5570028</v>
      </c>
      <c r="C205" s="28" t="s">
        <v>200</v>
      </c>
      <c r="D205" s="29">
        <v>748</v>
      </c>
      <c r="E205" s="29">
        <f t="shared" si="12"/>
        <v>716</v>
      </c>
      <c r="F205" s="30">
        <v>710</v>
      </c>
      <c r="G205" s="31">
        <v>6</v>
      </c>
      <c r="H205" s="32">
        <f t="shared" si="13"/>
        <v>95.721925133689837</v>
      </c>
      <c r="I205" s="32">
        <f t="shared" si="14"/>
        <v>94.919786096256686</v>
      </c>
      <c r="J205" s="33">
        <f t="shared" si="15"/>
        <v>0.80213903743315507</v>
      </c>
    </row>
    <row r="206" spans="1:10">
      <c r="A206" s="436"/>
      <c r="B206" s="27">
        <v>5711000</v>
      </c>
      <c r="C206" s="28" t="s">
        <v>201</v>
      </c>
      <c r="D206" s="29">
        <v>9259</v>
      </c>
      <c r="E206" s="29">
        <f t="shared" si="12"/>
        <v>8684</v>
      </c>
      <c r="F206" s="30">
        <v>8645</v>
      </c>
      <c r="G206" s="31">
        <v>39</v>
      </c>
      <c r="H206" s="32">
        <f t="shared" si="13"/>
        <v>93.78982611513122</v>
      </c>
      <c r="I206" s="32">
        <f t="shared" si="14"/>
        <v>93.368614321200994</v>
      </c>
      <c r="J206" s="33">
        <f t="shared" si="15"/>
        <v>0.42121179393023006</v>
      </c>
    </row>
    <row r="207" spans="1:10">
      <c r="A207" s="436"/>
      <c r="B207" s="27">
        <v>5754000</v>
      </c>
      <c r="C207" s="28" t="s">
        <v>202</v>
      </c>
      <c r="D207" s="29">
        <v>5384</v>
      </c>
      <c r="E207" s="29">
        <f t="shared" si="12"/>
        <v>4798</v>
      </c>
      <c r="F207" s="30">
        <v>4740</v>
      </c>
      <c r="G207" s="31">
        <v>58</v>
      </c>
      <c r="H207" s="32">
        <f t="shared" si="13"/>
        <v>89.115898959881136</v>
      </c>
      <c r="I207" s="32">
        <f t="shared" si="14"/>
        <v>88.03863298662705</v>
      </c>
      <c r="J207" s="33">
        <f t="shared" si="15"/>
        <v>1.0772659732540861</v>
      </c>
    </row>
    <row r="208" spans="1:10">
      <c r="A208" s="436"/>
      <c r="B208" s="27">
        <v>5754008</v>
      </c>
      <c r="C208" s="28" t="s">
        <v>203</v>
      </c>
      <c r="D208" s="29">
        <v>2888</v>
      </c>
      <c r="E208" s="29">
        <f t="shared" si="12"/>
        <v>2492</v>
      </c>
      <c r="F208" s="30">
        <v>2443</v>
      </c>
      <c r="G208" s="31">
        <v>49</v>
      </c>
      <c r="H208" s="32">
        <f t="shared" si="13"/>
        <v>86.288088642659275</v>
      </c>
      <c r="I208" s="32">
        <f t="shared" si="14"/>
        <v>84.591412742382275</v>
      </c>
      <c r="J208" s="33">
        <f t="shared" si="15"/>
        <v>1.6966759002770082</v>
      </c>
    </row>
    <row r="209" spans="1:10">
      <c r="A209" s="436"/>
      <c r="B209" s="27">
        <v>5754028</v>
      </c>
      <c r="C209" s="28" t="s">
        <v>204</v>
      </c>
      <c r="D209" s="29">
        <v>1215</v>
      </c>
      <c r="E209" s="29">
        <f t="shared" si="12"/>
        <v>1150</v>
      </c>
      <c r="F209" s="30">
        <v>1134</v>
      </c>
      <c r="G209" s="31">
        <v>16</v>
      </c>
      <c r="H209" s="32">
        <f t="shared" si="13"/>
        <v>94.650205761316869</v>
      </c>
      <c r="I209" s="32">
        <f t="shared" si="14"/>
        <v>93.333333333333329</v>
      </c>
      <c r="J209" s="33">
        <f t="shared" si="15"/>
        <v>1.3168724279835391</v>
      </c>
    </row>
    <row r="210" spans="1:10">
      <c r="A210" s="436"/>
      <c r="B210" s="27">
        <v>5754044</v>
      </c>
      <c r="C210" s="28" t="s">
        <v>205</v>
      </c>
      <c r="D210" s="29">
        <v>737</v>
      </c>
      <c r="E210" s="29">
        <f t="shared" si="12"/>
        <v>678</v>
      </c>
      <c r="F210" s="30">
        <v>671</v>
      </c>
      <c r="G210" s="31">
        <v>7</v>
      </c>
      <c r="H210" s="32">
        <f t="shared" si="13"/>
        <v>91.994572591587513</v>
      </c>
      <c r="I210" s="32">
        <f t="shared" si="14"/>
        <v>91.044776119402982</v>
      </c>
      <c r="J210" s="33">
        <f t="shared" si="15"/>
        <v>0.94979647218453189</v>
      </c>
    </row>
    <row r="211" spans="1:10">
      <c r="A211" s="436"/>
      <c r="B211" s="27">
        <v>5758000</v>
      </c>
      <c r="C211" s="28" t="s">
        <v>206</v>
      </c>
      <c r="D211" s="29">
        <v>2555</v>
      </c>
      <c r="E211" s="29">
        <f t="shared" si="12"/>
        <v>2311</v>
      </c>
      <c r="F211" s="30">
        <v>2288</v>
      </c>
      <c r="G211" s="31">
        <v>23</v>
      </c>
      <c r="H211" s="32">
        <f t="shared" si="13"/>
        <v>90.450097847358123</v>
      </c>
      <c r="I211" s="32">
        <f t="shared" si="14"/>
        <v>89.549902152641877</v>
      </c>
      <c r="J211" s="33">
        <f t="shared" si="15"/>
        <v>0.90019569471624261</v>
      </c>
    </row>
    <row r="212" spans="1:10">
      <c r="A212" s="436"/>
      <c r="B212" s="27">
        <v>5758004</v>
      </c>
      <c r="C212" s="28" t="s">
        <v>207</v>
      </c>
      <c r="D212" s="29">
        <v>1141</v>
      </c>
      <c r="E212" s="29">
        <f t="shared" si="12"/>
        <v>1033</v>
      </c>
      <c r="F212" s="30">
        <v>1024</v>
      </c>
      <c r="G212" s="31">
        <v>9</v>
      </c>
      <c r="H212" s="32">
        <f t="shared" si="13"/>
        <v>90.534618755477652</v>
      </c>
      <c r="I212" s="32">
        <f t="shared" si="14"/>
        <v>89.745836985100794</v>
      </c>
      <c r="J212" s="33">
        <f t="shared" si="15"/>
        <v>0.78878177037686237</v>
      </c>
    </row>
    <row r="213" spans="1:10">
      <c r="A213" s="436"/>
      <c r="B213" s="27">
        <v>5758012</v>
      </c>
      <c r="C213" s="28" t="s">
        <v>208</v>
      </c>
      <c r="D213" s="29">
        <v>1976</v>
      </c>
      <c r="E213" s="29">
        <f t="shared" si="12"/>
        <v>1721</v>
      </c>
      <c r="F213" s="30">
        <v>1706</v>
      </c>
      <c r="G213" s="31">
        <v>15</v>
      </c>
      <c r="H213" s="32">
        <f t="shared" si="13"/>
        <v>87.095141700404852</v>
      </c>
      <c r="I213" s="32">
        <f t="shared" si="14"/>
        <v>86.336032388663966</v>
      </c>
      <c r="J213" s="33">
        <f t="shared" si="15"/>
        <v>0.75910931174089069</v>
      </c>
    </row>
    <row r="214" spans="1:10">
      <c r="A214" s="436"/>
      <c r="B214" s="27">
        <v>5758024</v>
      </c>
      <c r="C214" s="28" t="s">
        <v>209</v>
      </c>
      <c r="D214" s="29">
        <v>1036</v>
      </c>
      <c r="E214" s="29">
        <f t="shared" si="12"/>
        <v>941</v>
      </c>
      <c r="F214" s="30">
        <v>936</v>
      </c>
      <c r="G214" s="31">
        <v>5</v>
      </c>
      <c r="H214" s="32">
        <f t="shared" si="13"/>
        <v>90.83011583011583</v>
      </c>
      <c r="I214" s="32">
        <f t="shared" si="14"/>
        <v>90.34749034749035</v>
      </c>
      <c r="J214" s="33">
        <f t="shared" si="15"/>
        <v>0.4826254826254826</v>
      </c>
    </row>
    <row r="215" spans="1:10">
      <c r="A215" s="436"/>
      <c r="B215" s="27">
        <v>5762000</v>
      </c>
      <c r="C215" s="28" t="s">
        <v>210</v>
      </c>
      <c r="D215" s="29">
        <v>3548</v>
      </c>
      <c r="E215" s="29">
        <f t="shared" si="12"/>
        <v>3116</v>
      </c>
      <c r="F215" s="30">
        <v>3099</v>
      </c>
      <c r="G215" s="31">
        <v>17</v>
      </c>
      <c r="H215" s="32">
        <f t="shared" si="13"/>
        <v>87.824126268320185</v>
      </c>
      <c r="I215" s="32">
        <f t="shared" si="14"/>
        <v>87.344983089064257</v>
      </c>
      <c r="J215" s="33">
        <f t="shared" si="15"/>
        <v>0.47914317925591882</v>
      </c>
    </row>
    <row r="216" spans="1:10">
      <c r="A216" s="436"/>
      <c r="B216" s="27">
        <v>5766000</v>
      </c>
      <c r="C216" s="28" t="s">
        <v>211</v>
      </c>
      <c r="D216" s="29">
        <v>4066</v>
      </c>
      <c r="E216" s="29">
        <f t="shared" si="12"/>
        <v>3440</v>
      </c>
      <c r="F216" s="30">
        <v>3394</v>
      </c>
      <c r="G216" s="31">
        <v>46</v>
      </c>
      <c r="H216" s="32">
        <f t="shared" si="13"/>
        <v>84.60403344810625</v>
      </c>
      <c r="I216" s="32">
        <f t="shared" si="14"/>
        <v>83.472700442695526</v>
      </c>
      <c r="J216" s="33">
        <f t="shared" si="15"/>
        <v>1.1313330054107231</v>
      </c>
    </row>
    <row r="217" spans="1:10">
      <c r="A217" s="436"/>
      <c r="B217" s="27">
        <v>5766008</v>
      </c>
      <c r="C217" s="28" t="s">
        <v>212</v>
      </c>
      <c r="D217" s="29">
        <v>1431</v>
      </c>
      <c r="E217" s="29">
        <f t="shared" si="12"/>
        <v>1221</v>
      </c>
      <c r="F217" s="30">
        <v>1197</v>
      </c>
      <c r="G217" s="31">
        <v>24</v>
      </c>
      <c r="H217" s="32">
        <f t="shared" si="13"/>
        <v>85.324947589098528</v>
      </c>
      <c r="I217" s="32">
        <f t="shared" si="14"/>
        <v>83.647798742138363</v>
      </c>
      <c r="J217" s="33">
        <f t="shared" si="15"/>
        <v>1.6771488469601676</v>
      </c>
    </row>
    <row r="218" spans="1:10">
      <c r="A218" s="436"/>
      <c r="B218" s="27">
        <v>5766020</v>
      </c>
      <c r="C218" s="28" t="s">
        <v>213</v>
      </c>
      <c r="D218" s="29">
        <v>2102</v>
      </c>
      <c r="E218" s="29">
        <f t="shared" si="12"/>
        <v>1973</v>
      </c>
      <c r="F218" s="30">
        <v>1964</v>
      </c>
      <c r="G218" s="31">
        <v>9</v>
      </c>
      <c r="H218" s="32">
        <f t="shared" si="13"/>
        <v>93.862987630827789</v>
      </c>
      <c r="I218" s="32">
        <f t="shared" si="14"/>
        <v>93.434823977164612</v>
      </c>
      <c r="J218" s="33">
        <f t="shared" si="15"/>
        <v>0.42816365366317793</v>
      </c>
    </row>
    <row r="219" spans="1:10">
      <c r="A219" s="436"/>
      <c r="B219" s="27">
        <v>5766040</v>
      </c>
      <c r="C219" s="28" t="s">
        <v>214</v>
      </c>
      <c r="D219" s="29">
        <v>1188</v>
      </c>
      <c r="E219" s="29">
        <f t="shared" si="12"/>
        <v>892</v>
      </c>
      <c r="F219" s="30">
        <v>859</v>
      </c>
      <c r="G219" s="31">
        <v>33</v>
      </c>
      <c r="H219" s="32">
        <f t="shared" si="13"/>
        <v>75.084175084175087</v>
      </c>
      <c r="I219" s="32">
        <f t="shared" si="14"/>
        <v>72.306397306397301</v>
      </c>
      <c r="J219" s="33">
        <f t="shared" si="15"/>
        <v>2.7777777777777777</v>
      </c>
    </row>
    <row r="220" spans="1:10">
      <c r="A220" s="436"/>
      <c r="B220" s="27">
        <v>5766044</v>
      </c>
      <c r="C220" s="28" t="s">
        <v>215</v>
      </c>
      <c r="D220" s="29">
        <v>1084</v>
      </c>
      <c r="E220" s="29">
        <f t="shared" si="12"/>
        <v>1007</v>
      </c>
      <c r="F220" s="30">
        <v>1004</v>
      </c>
      <c r="G220" s="31">
        <v>3</v>
      </c>
      <c r="H220" s="32">
        <f t="shared" si="13"/>
        <v>92.896678966789665</v>
      </c>
      <c r="I220" s="32">
        <f t="shared" si="14"/>
        <v>92.619926199261997</v>
      </c>
      <c r="J220" s="33">
        <f t="shared" si="15"/>
        <v>0.2767527675276753</v>
      </c>
    </row>
    <row r="221" spans="1:10">
      <c r="A221" s="436"/>
      <c r="B221" s="27">
        <v>5770000</v>
      </c>
      <c r="C221" s="28" t="s">
        <v>216</v>
      </c>
      <c r="D221" s="29">
        <v>3952</v>
      </c>
      <c r="E221" s="29">
        <f t="shared" si="12"/>
        <v>3527</v>
      </c>
      <c r="F221" s="30">
        <v>3517</v>
      </c>
      <c r="G221" s="31">
        <v>10</v>
      </c>
      <c r="H221" s="32">
        <f t="shared" si="13"/>
        <v>89.245951417004051</v>
      </c>
      <c r="I221" s="32">
        <f t="shared" si="14"/>
        <v>88.992914979757089</v>
      </c>
      <c r="J221" s="33">
        <f t="shared" si="15"/>
        <v>0.25303643724696356</v>
      </c>
    </row>
    <row r="222" spans="1:10">
      <c r="A222" s="436"/>
      <c r="B222" s="27">
        <v>5770004</v>
      </c>
      <c r="C222" s="28" t="s">
        <v>217</v>
      </c>
      <c r="D222" s="29">
        <v>1283</v>
      </c>
      <c r="E222" s="29">
        <f t="shared" si="12"/>
        <v>1114</v>
      </c>
      <c r="F222" s="30">
        <v>1088</v>
      </c>
      <c r="G222" s="31">
        <v>26</v>
      </c>
      <c r="H222" s="32">
        <f t="shared" si="13"/>
        <v>86.827747466874513</v>
      </c>
      <c r="I222" s="32">
        <f t="shared" si="14"/>
        <v>84.801247077162898</v>
      </c>
      <c r="J222" s="33">
        <f t="shared" si="15"/>
        <v>2.0265003897116136</v>
      </c>
    </row>
    <row r="223" spans="1:10">
      <c r="A223" s="436"/>
      <c r="B223" s="27">
        <v>5770024</v>
      </c>
      <c r="C223" s="28" t="s">
        <v>218</v>
      </c>
      <c r="D223" s="29">
        <v>2339</v>
      </c>
      <c r="E223" s="29">
        <f t="shared" si="12"/>
        <v>2061</v>
      </c>
      <c r="F223" s="30">
        <v>2031</v>
      </c>
      <c r="G223" s="31">
        <v>30</v>
      </c>
      <c r="H223" s="32">
        <f t="shared" si="13"/>
        <v>88.114578879863188</v>
      </c>
      <c r="I223" s="32">
        <f t="shared" si="14"/>
        <v>86.831979478409579</v>
      </c>
      <c r="J223" s="33">
        <f t="shared" si="15"/>
        <v>1.2825994014536126</v>
      </c>
    </row>
    <row r="224" spans="1:10">
      <c r="A224" s="436"/>
      <c r="B224" s="27">
        <v>5770032</v>
      </c>
      <c r="C224" s="28" t="s">
        <v>219</v>
      </c>
      <c r="D224" s="29">
        <v>944</v>
      </c>
      <c r="E224" s="29">
        <f t="shared" si="12"/>
        <v>834</v>
      </c>
      <c r="F224" s="30">
        <v>813</v>
      </c>
      <c r="G224" s="31">
        <v>21</v>
      </c>
      <c r="H224" s="32">
        <f t="shared" si="13"/>
        <v>88.347457627118644</v>
      </c>
      <c r="I224" s="32">
        <f t="shared" si="14"/>
        <v>86.122881355932208</v>
      </c>
      <c r="J224" s="33">
        <f t="shared" si="15"/>
        <v>2.2245762711864407</v>
      </c>
    </row>
    <row r="225" spans="1:14">
      <c r="A225" s="436"/>
      <c r="B225" s="27">
        <v>5774000</v>
      </c>
      <c r="C225" s="28" t="s">
        <v>220</v>
      </c>
      <c r="D225" s="29">
        <v>4583</v>
      </c>
      <c r="E225" s="29">
        <f t="shared" si="12"/>
        <v>4297</v>
      </c>
      <c r="F225" s="30">
        <v>4285</v>
      </c>
      <c r="G225" s="31">
        <v>12</v>
      </c>
      <c r="H225" s="32">
        <f t="shared" si="13"/>
        <v>93.759546148810827</v>
      </c>
      <c r="I225" s="32">
        <f t="shared" si="14"/>
        <v>93.497708924285405</v>
      </c>
      <c r="J225" s="33">
        <f t="shared" si="15"/>
        <v>0.26183722452542002</v>
      </c>
    </row>
    <row r="226" spans="1:14">
      <c r="A226" s="436"/>
      <c r="B226" s="27">
        <v>5774032</v>
      </c>
      <c r="C226" s="28" t="s">
        <v>221</v>
      </c>
      <c r="D226" s="29">
        <v>4253</v>
      </c>
      <c r="E226" s="29">
        <f t="shared" si="12"/>
        <v>4081</v>
      </c>
      <c r="F226" s="30">
        <v>4037</v>
      </c>
      <c r="G226" s="31">
        <v>44</v>
      </c>
      <c r="H226" s="32">
        <f t="shared" si="13"/>
        <v>95.955795908770284</v>
      </c>
      <c r="I226" s="32">
        <f t="shared" si="14"/>
        <v>94.921232071478954</v>
      </c>
      <c r="J226" s="33">
        <f t="shared" si="15"/>
        <v>1.0345638372913237</v>
      </c>
    </row>
    <row r="227" spans="1:14">
      <c r="A227" s="436"/>
      <c r="B227" s="27">
        <v>5911000</v>
      </c>
      <c r="C227" s="28" t="s">
        <v>222</v>
      </c>
      <c r="D227" s="29">
        <v>8824</v>
      </c>
      <c r="E227" s="29">
        <f t="shared" si="12"/>
        <v>8073</v>
      </c>
      <c r="F227" s="30">
        <v>7903</v>
      </c>
      <c r="G227" s="31">
        <v>170</v>
      </c>
      <c r="H227" s="32">
        <f t="shared" si="13"/>
        <v>91.489120580235721</v>
      </c>
      <c r="I227" s="32">
        <f t="shared" si="14"/>
        <v>89.5625566636446</v>
      </c>
      <c r="J227" s="33">
        <f t="shared" si="15"/>
        <v>1.926563916591115</v>
      </c>
    </row>
    <row r="228" spans="1:14">
      <c r="A228" s="436"/>
      <c r="B228" s="27">
        <v>5913000</v>
      </c>
      <c r="C228" s="28" t="s">
        <v>223</v>
      </c>
      <c r="D228" s="29">
        <v>15802</v>
      </c>
      <c r="E228" s="29">
        <f t="shared" si="12"/>
        <v>14291</v>
      </c>
      <c r="F228" s="30">
        <v>13998</v>
      </c>
      <c r="G228" s="31">
        <v>293</v>
      </c>
      <c r="H228" s="32">
        <f t="shared" si="13"/>
        <v>90.437919250727759</v>
      </c>
      <c r="I228" s="32">
        <f t="shared" si="14"/>
        <v>88.583723579293761</v>
      </c>
      <c r="J228" s="33">
        <f t="shared" si="15"/>
        <v>1.8541956714339958</v>
      </c>
    </row>
    <row r="229" spans="1:14">
      <c r="A229" s="436"/>
      <c r="B229" s="27">
        <v>5914000</v>
      </c>
      <c r="C229" s="28" t="s">
        <v>224</v>
      </c>
      <c r="D229" s="29">
        <v>5136</v>
      </c>
      <c r="E229" s="29">
        <f t="shared" si="12"/>
        <v>4647</v>
      </c>
      <c r="F229" s="30">
        <v>4632</v>
      </c>
      <c r="G229" s="31">
        <v>15</v>
      </c>
      <c r="H229" s="32">
        <f t="shared" si="13"/>
        <v>90.478971962616825</v>
      </c>
      <c r="I229" s="32">
        <f t="shared" si="14"/>
        <v>90.186915887850461</v>
      </c>
      <c r="J229" s="33">
        <f t="shared" si="15"/>
        <v>0.29205607476635514</v>
      </c>
    </row>
    <row r="230" spans="1:14">
      <c r="A230" s="436"/>
      <c r="B230" s="27">
        <v>5915000</v>
      </c>
      <c r="C230" s="28" t="s">
        <v>225</v>
      </c>
      <c r="D230" s="29">
        <v>5039</v>
      </c>
      <c r="E230" s="29">
        <f t="shared" si="12"/>
        <v>4544</v>
      </c>
      <c r="F230" s="30">
        <v>4526</v>
      </c>
      <c r="G230" s="31">
        <v>18</v>
      </c>
      <c r="H230" s="32">
        <f t="shared" si="13"/>
        <v>90.176622345703507</v>
      </c>
      <c r="I230" s="32">
        <f t="shared" si="14"/>
        <v>89.819408612819998</v>
      </c>
      <c r="J230" s="33">
        <f t="shared" si="15"/>
        <v>0.35721373288350861</v>
      </c>
    </row>
    <row r="231" spans="1:14">
      <c r="A231" s="436"/>
      <c r="B231" s="27">
        <v>5916000</v>
      </c>
      <c r="C231" s="28" t="s">
        <v>226</v>
      </c>
      <c r="D231" s="29">
        <v>4060</v>
      </c>
      <c r="E231" s="29">
        <f t="shared" si="12"/>
        <v>3490</v>
      </c>
      <c r="F231" s="30">
        <v>3471</v>
      </c>
      <c r="G231" s="31">
        <v>19</v>
      </c>
      <c r="H231" s="32">
        <f t="shared" si="13"/>
        <v>85.960591133004925</v>
      </c>
      <c r="I231" s="32">
        <f t="shared" si="14"/>
        <v>85.49261083743842</v>
      </c>
      <c r="J231" s="33">
        <f t="shared" si="15"/>
        <v>0.46798029556650245</v>
      </c>
      <c r="L231" s="5"/>
    </row>
    <row r="232" spans="1:14">
      <c r="A232" s="436"/>
      <c r="B232" s="27">
        <v>5954008</v>
      </c>
      <c r="C232" s="28" t="s">
        <v>227</v>
      </c>
      <c r="D232" s="29">
        <v>1010</v>
      </c>
      <c r="E232" s="29">
        <f t="shared" si="12"/>
        <v>878</v>
      </c>
      <c r="F232" s="30">
        <v>863</v>
      </c>
      <c r="G232" s="31">
        <v>15</v>
      </c>
      <c r="H232" s="32">
        <f t="shared" si="13"/>
        <v>86.930693069306926</v>
      </c>
      <c r="I232" s="32">
        <f t="shared" si="14"/>
        <v>85.445544554455452</v>
      </c>
      <c r="J232" s="33">
        <f t="shared" si="15"/>
        <v>1.4851485148514851</v>
      </c>
    </row>
    <row r="233" spans="1:14">
      <c r="A233" s="436"/>
      <c r="B233" s="27">
        <v>5954012</v>
      </c>
      <c r="C233" s="28" t="s">
        <v>228</v>
      </c>
      <c r="D233" s="29">
        <v>771</v>
      </c>
      <c r="E233" s="29">
        <f t="shared" si="12"/>
        <v>692</v>
      </c>
      <c r="F233" s="30">
        <v>682</v>
      </c>
      <c r="G233" s="31">
        <v>10</v>
      </c>
      <c r="H233" s="32">
        <f t="shared" si="13"/>
        <v>89.753566796368347</v>
      </c>
      <c r="I233" s="32">
        <f t="shared" si="14"/>
        <v>88.456549935149155</v>
      </c>
      <c r="J233" s="33">
        <f t="shared" si="15"/>
        <v>1.2970168612191959</v>
      </c>
    </row>
    <row r="234" spans="1:14">
      <c r="A234" s="436"/>
      <c r="B234" s="27">
        <v>5954016</v>
      </c>
      <c r="C234" s="28" t="s">
        <v>229</v>
      </c>
      <c r="D234" s="29">
        <v>1386</v>
      </c>
      <c r="E234" s="29">
        <f t="shared" si="12"/>
        <v>1296</v>
      </c>
      <c r="F234" s="30">
        <v>1214</v>
      </c>
      <c r="G234" s="31">
        <v>82</v>
      </c>
      <c r="H234" s="32">
        <f t="shared" si="13"/>
        <v>93.506493506493513</v>
      </c>
      <c r="I234" s="32">
        <f t="shared" si="14"/>
        <v>87.590187590187597</v>
      </c>
      <c r="J234" s="33">
        <f t="shared" si="15"/>
        <v>5.916305916305916</v>
      </c>
    </row>
    <row r="235" spans="1:14">
      <c r="A235" s="436"/>
      <c r="B235" s="27">
        <v>5954020</v>
      </c>
      <c r="C235" s="28" t="s">
        <v>230</v>
      </c>
      <c r="D235" s="29">
        <v>510</v>
      </c>
      <c r="E235" s="29">
        <f t="shared" si="12"/>
        <v>487</v>
      </c>
      <c r="F235" s="30">
        <v>487</v>
      </c>
      <c r="G235" s="31">
        <v>0</v>
      </c>
      <c r="H235" s="32">
        <f t="shared" si="13"/>
        <v>95.490196078431367</v>
      </c>
      <c r="I235" s="32">
        <f t="shared" si="14"/>
        <v>95.490196078431367</v>
      </c>
      <c r="J235" s="33">
        <f t="shared" si="15"/>
        <v>0</v>
      </c>
    </row>
    <row r="236" spans="1:14">
      <c r="A236" s="436"/>
      <c r="B236" s="27">
        <v>5954024</v>
      </c>
      <c r="C236" s="28" t="s">
        <v>231</v>
      </c>
      <c r="D236" s="29">
        <v>752</v>
      </c>
      <c r="E236" s="29">
        <f t="shared" si="12"/>
        <v>715</v>
      </c>
      <c r="F236" s="30">
        <v>712</v>
      </c>
      <c r="G236" s="31">
        <v>3</v>
      </c>
      <c r="H236" s="32">
        <f t="shared" si="13"/>
        <v>95.079787234042556</v>
      </c>
      <c r="I236" s="32">
        <f t="shared" si="14"/>
        <v>94.680851063829792</v>
      </c>
      <c r="J236" s="33">
        <f t="shared" si="15"/>
        <v>0.39893617021276595</v>
      </c>
    </row>
    <row r="237" spans="1:14">
      <c r="A237" s="436"/>
      <c r="B237" s="27">
        <v>5954028</v>
      </c>
      <c r="C237" s="28" t="s">
        <v>232</v>
      </c>
      <c r="D237" s="29">
        <v>555</v>
      </c>
      <c r="E237" s="29">
        <f t="shared" si="12"/>
        <v>545</v>
      </c>
      <c r="F237" s="30">
        <v>545</v>
      </c>
      <c r="G237" s="31">
        <v>0</v>
      </c>
      <c r="H237" s="32">
        <f t="shared" si="13"/>
        <v>98.198198198198199</v>
      </c>
      <c r="I237" s="32">
        <f t="shared" si="14"/>
        <v>98.198198198198199</v>
      </c>
      <c r="J237" s="33">
        <f t="shared" si="15"/>
        <v>0</v>
      </c>
    </row>
    <row r="238" spans="1:14">
      <c r="A238" s="436"/>
      <c r="B238" s="27">
        <v>5954032</v>
      </c>
      <c r="C238" s="28" t="s">
        <v>233</v>
      </c>
      <c r="D238" s="29">
        <v>693</v>
      </c>
      <c r="E238" s="29">
        <f t="shared" si="12"/>
        <v>604</v>
      </c>
      <c r="F238" s="30">
        <v>601</v>
      </c>
      <c r="G238" s="31">
        <v>3</v>
      </c>
      <c r="H238" s="32">
        <f t="shared" si="13"/>
        <v>87.157287157287158</v>
      </c>
      <c r="I238" s="32">
        <f t="shared" si="14"/>
        <v>86.724386724386719</v>
      </c>
      <c r="J238" s="33">
        <f t="shared" si="15"/>
        <v>0.4329004329004329</v>
      </c>
    </row>
    <row r="239" spans="1:14">
      <c r="A239" s="436"/>
      <c r="B239" s="27">
        <v>5954036</v>
      </c>
      <c r="C239" s="28" t="s">
        <v>234</v>
      </c>
      <c r="D239" s="29">
        <v>2456</v>
      </c>
      <c r="E239" s="29">
        <f t="shared" si="12"/>
        <v>2268</v>
      </c>
      <c r="F239" s="30">
        <v>2241</v>
      </c>
      <c r="G239" s="31">
        <v>27</v>
      </c>
      <c r="H239" s="32">
        <f t="shared" si="13"/>
        <v>92.345276872964163</v>
      </c>
      <c r="I239" s="32">
        <f t="shared" si="14"/>
        <v>91.245928338762212</v>
      </c>
      <c r="J239" s="33">
        <f t="shared" si="15"/>
        <v>1.0993485342019544</v>
      </c>
    </row>
    <row r="240" spans="1:14">
      <c r="A240" s="436"/>
      <c r="B240" s="27">
        <v>5958000</v>
      </c>
      <c r="C240" s="28" t="s">
        <v>235</v>
      </c>
      <c r="D240" s="29">
        <v>3272</v>
      </c>
      <c r="E240" s="29">
        <f t="shared" si="12"/>
        <v>3080</v>
      </c>
      <c r="F240" s="30">
        <v>3080</v>
      </c>
      <c r="G240" s="31">
        <v>0</v>
      </c>
      <c r="H240" s="32">
        <f t="shared" si="13"/>
        <v>94.132029339853304</v>
      </c>
      <c r="I240" s="32">
        <f t="shared" si="14"/>
        <v>94.132029339853304</v>
      </c>
      <c r="J240" s="33">
        <f t="shared" si="15"/>
        <v>0</v>
      </c>
      <c r="L240" s="5"/>
      <c r="M240" s="5"/>
      <c r="N240" s="5"/>
    </row>
    <row r="241" spans="1:10">
      <c r="A241" s="436"/>
      <c r="B241" s="27">
        <v>5958004</v>
      </c>
      <c r="C241" s="28" t="s">
        <v>236</v>
      </c>
      <c r="D241" s="29">
        <v>1909</v>
      </c>
      <c r="E241" s="29">
        <f t="shared" si="12"/>
        <v>1850</v>
      </c>
      <c r="F241" s="30">
        <v>1841</v>
      </c>
      <c r="G241" s="31">
        <v>9</v>
      </c>
      <c r="H241" s="32">
        <f t="shared" si="13"/>
        <v>96.909376636982714</v>
      </c>
      <c r="I241" s="32">
        <f t="shared" si="14"/>
        <v>96.437925615505506</v>
      </c>
      <c r="J241" s="33">
        <f t="shared" si="15"/>
        <v>0.47145102147721318</v>
      </c>
    </row>
    <row r="242" spans="1:10">
      <c r="A242" s="436"/>
      <c r="B242" s="27">
        <v>5958040</v>
      </c>
      <c r="C242" s="28" t="s">
        <v>237</v>
      </c>
      <c r="D242" s="29">
        <v>600</v>
      </c>
      <c r="E242" s="29">
        <f t="shared" si="12"/>
        <v>584</v>
      </c>
      <c r="F242" s="30">
        <v>582</v>
      </c>
      <c r="G242" s="31">
        <v>2</v>
      </c>
      <c r="H242" s="32">
        <f t="shared" si="13"/>
        <v>97.333333333333329</v>
      </c>
      <c r="I242" s="32">
        <f t="shared" si="14"/>
        <v>97</v>
      </c>
      <c r="J242" s="33">
        <f t="shared" si="15"/>
        <v>0.33333333333333331</v>
      </c>
    </row>
    <row r="243" spans="1:10">
      <c r="A243" s="436"/>
      <c r="B243" s="27">
        <v>5958044</v>
      </c>
      <c r="C243" s="28" t="s">
        <v>238</v>
      </c>
      <c r="D243" s="29">
        <v>681</v>
      </c>
      <c r="E243" s="29">
        <f t="shared" si="12"/>
        <v>650</v>
      </c>
      <c r="F243" s="30">
        <v>644</v>
      </c>
      <c r="G243" s="31">
        <v>6</v>
      </c>
      <c r="H243" s="32">
        <f t="shared" si="13"/>
        <v>95.447870778267259</v>
      </c>
      <c r="I243" s="32">
        <f t="shared" si="14"/>
        <v>94.566813509544787</v>
      </c>
      <c r="J243" s="33">
        <f t="shared" si="15"/>
        <v>0.88105726872246692</v>
      </c>
    </row>
    <row r="244" spans="1:10">
      <c r="A244" s="436"/>
      <c r="B244" s="27">
        <v>5962000</v>
      </c>
      <c r="C244" s="28" t="s">
        <v>239</v>
      </c>
      <c r="D244" s="29">
        <v>2723</v>
      </c>
      <c r="E244" s="29">
        <f t="shared" si="12"/>
        <v>2351</v>
      </c>
      <c r="F244" s="30">
        <v>2334</v>
      </c>
      <c r="G244" s="31">
        <v>17</v>
      </c>
      <c r="H244" s="32">
        <f t="shared" si="13"/>
        <v>86.338597135512302</v>
      </c>
      <c r="I244" s="32">
        <f t="shared" si="14"/>
        <v>85.714285714285708</v>
      </c>
      <c r="J244" s="33">
        <f t="shared" si="15"/>
        <v>0.62431142122658834</v>
      </c>
    </row>
    <row r="245" spans="1:10">
      <c r="A245" s="436"/>
      <c r="B245" s="27">
        <v>5962004</v>
      </c>
      <c r="C245" s="28" t="s">
        <v>240</v>
      </c>
      <c r="D245" s="29">
        <v>381</v>
      </c>
      <c r="E245" s="29">
        <f t="shared" si="12"/>
        <v>350</v>
      </c>
      <c r="F245" s="30">
        <v>350</v>
      </c>
      <c r="G245" s="31">
        <v>0</v>
      </c>
      <c r="H245" s="32">
        <f t="shared" si="13"/>
        <v>91.863517060367457</v>
      </c>
      <c r="I245" s="32">
        <f t="shared" si="14"/>
        <v>91.863517060367457</v>
      </c>
      <c r="J245" s="33">
        <f t="shared" si="15"/>
        <v>0</v>
      </c>
    </row>
    <row r="246" spans="1:10">
      <c r="A246" s="436"/>
      <c r="B246" s="27">
        <v>5962016</v>
      </c>
      <c r="C246" s="28" t="s">
        <v>241</v>
      </c>
      <c r="D246" s="29">
        <v>945</v>
      </c>
      <c r="E246" s="29">
        <f t="shared" si="12"/>
        <v>869</v>
      </c>
      <c r="F246" s="30">
        <v>867</v>
      </c>
      <c r="G246" s="31">
        <v>2</v>
      </c>
      <c r="H246" s="32">
        <f t="shared" si="13"/>
        <v>91.957671957671963</v>
      </c>
      <c r="I246" s="32">
        <f t="shared" si="14"/>
        <v>91.746031746031747</v>
      </c>
      <c r="J246" s="33">
        <f t="shared" si="15"/>
        <v>0.21164021164021163</v>
      </c>
    </row>
    <row r="247" spans="1:10">
      <c r="A247" s="436"/>
      <c r="B247" s="27">
        <v>5962024</v>
      </c>
      <c r="C247" s="28" t="s">
        <v>242</v>
      </c>
      <c r="D247" s="29">
        <v>2340</v>
      </c>
      <c r="E247" s="29">
        <f t="shared" si="12"/>
        <v>2247</v>
      </c>
      <c r="F247" s="30">
        <v>2209</v>
      </c>
      <c r="G247" s="31">
        <v>38</v>
      </c>
      <c r="H247" s="32">
        <f t="shared" si="13"/>
        <v>96.025641025641022</v>
      </c>
      <c r="I247" s="32">
        <f t="shared" si="14"/>
        <v>94.401709401709397</v>
      </c>
      <c r="J247" s="33">
        <f t="shared" si="15"/>
        <v>1.6239316239316239</v>
      </c>
    </row>
    <row r="248" spans="1:10">
      <c r="A248" s="436"/>
      <c r="B248" s="27">
        <v>5962032</v>
      </c>
      <c r="C248" s="28" t="s">
        <v>243</v>
      </c>
      <c r="D248" s="29">
        <v>1849</v>
      </c>
      <c r="E248" s="29">
        <f t="shared" si="12"/>
        <v>1749</v>
      </c>
      <c r="F248" s="30">
        <v>1725</v>
      </c>
      <c r="G248" s="31">
        <v>24</v>
      </c>
      <c r="H248" s="32">
        <f t="shared" si="13"/>
        <v>94.591671173607352</v>
      </c>
      <c r="I248" s="32">
        <f t="shared" si="14"/>
        <v>93.293672255273123</v>
      </c>
      <c r="J248" s="33">
        <f t="shared" si="15"/>
        <v>1.2979989183342346</v>
      </c>
    </row>
    <row r="249" spans="1:10">
      <c r="A249" s="436"/>
      <c r="B249" s="27">
        <v>5962040</v>
      </c>
      <c r="C249" s="28" t="s">
        <v>244</v>
      </c>
      <c r="D249" s="29">
        <v>1305</v>
      </c>
      <c r="E249" s="29">
        <f t="shared" si="12"/>
        <v>1255</v>
      </c>
      <c r="F249" s="30">
        <v>1209</v>
      </c>
      <c r="G249" s="31">
        <v>46</v>
      </c>
      <c r="H249" s="32">
        <f t="shared" si="13"/>
        <v>96.168582375478934</v>
      </c>
      <c r="I249" s="32">
        <f t="shared" si="14"/>
        <v>92.643678160919535</v>
      </c>
      <c r="J249" s="33">
        <f t="shared" si="15"/>
        <v>3.524904214559387</v>
      </c>
    </row>
    <row r="250" spans="1:10">
      <c r="A250" s="436"/>
      <c r="B250" s="27">
        <v>5962052</v>
      </c>
      <c r="C250" s="28" t="s">
        <v>245</v>
      </c>
      <c r="D250" s="29">
        <v>641</v>
      </c>
      <c r="E250" s="29">
        <f t="shared" si="12"/>
        <v>581</v>
      </c>
      <c r="F250" s="30">
        <v>577</v>
      </c>
      <c r="G250" s="31">
        <v>4</v>
      </c>
      <c r="H250" s="32">
        <f t="shared" si="13"/>
        <v>90.639625585023396</v>
      </c>
      <c r="I250" s="32">
        <f t="shared" si="14"/>
        <v>90.015600624024955</v>
      </c>
      <c r="J250" s="33">
        <f t="shared" si="15"/>
        <v>0.62402496099843996</v>
      </c>
    </row>
    <row r="251" spans="1:10">
      <c r="A251" s="436"/>
      <c r="B251" s="27">
        <v>5962060</v>
      </c>
      <c r="C251" s="28" t="s">
        <v>246</v>
      </c>
      <c r="D251" s="29">
        <v>510</v>
      </c>
      <c r="E251" s="29">
        <f t="shared" si="12"/>
        <v>468</v>
      </c>
      <c r="F251" s="30">
        <v>468</v>
      </c>
      <c r="G251" s="31">
        <v>0</v>
      </c>
      <c r="H251" s="32">
        <f t="shared" si="13"/>
        <v>91.764705882352942</v>
      </c>
      <c r="I251" s="32">
        <f t="shared" si="14"/>
        <v>91.764705882352942</v>
      </c>
      <c r="J251" s="33">
        <f t="shared" si="15"/>
        <v>0</v>
      </c>
    </row>
    <row r="252" spans="1:10">
      <c r="A252" s="436"/>
      <c r="B252" s="27">
        <v>5966000</v>
      </c>
      <c r="C252" s="28" t="s">
        <v>247</v>
      </c>
      <c r="D252" s="29">
        <v>3688</v>
      </c>
      <c r="E252" s="29">
        <f t="shared" si="12"/>
        <v>3556</v>
      </c>
      <c r="F252" s="30">
        <v>3555</v>
      </c>
      <c r="G252" s="31">
        <v>1</v>
      </c>
      <c r="H252" s="32">
        <f t="shared" si="13"/>
        <v>96.420824295010846</v>
      </c>
      <c r="I252" s="32">
        <f t="shared" si="14"/>
        <v>96.393709327548805</v>
      </c>
      <c r="J252" s="33">
        <f t="shared" si="15"/>
        <v>2.7114967462039046E-2</v>
      </c>
    </row>
    <row r="253" spans="1:10">
      <c r="A253" s="436"/>
      <c r="B253" s="27">
        <v>5970000</v>
      </c>
      <c r="C253" s="28" t="s">
        <v>248</v>
      </c>
      <c r="D253" s="29">
        <v>4588</v>
      </c>
      <c r="E253" s="29">
        <f t="shared" si="12"/>
        <v>4247</v>
      </c>
      <c r="F253" s="30">
        <v>4234</v>
      </c>
      <c r="G253" s="31">
        <v>13</v>
      </c>
      <c r="H253" s="32">
        <f t="shared" si="13"/>
        <v>92.567567567567565</v>
      </c>
      <c r="I253" s="32">
        <f t="shared" si="14"/>
        <v>92.284219703574536</v>
      </c>
      <c r="J253" s="33">
        <f t="shared" si="15"/>
        <v>0.28334786399302531</v>
      </c>
    </row>
    <row r="254" spans="1:10">
      <c r="A254" s="436"/>
      <c r="B254" s="27">
        <v>5970040</v>
      </c>
      <c r="C254" s="28" t="s">
        <v>249</v>
      </c>
      <c r="D254" s="29">
        <v>2568</v>
      </c>
      <c r="E254" s="29">
        <f t="shared" si="12"/>
        <v>2430</v>
      </c>
      <c r="F254" s="30">
        <v>2407</v>
      </c>
      <c r="G254" s="31">
        <v>23</v>
      </c>
      <c r="H254" s="32">
        <f t="shared" si="13"/>
        <v>94.626168224299064</v>
      </c>
      <c r="I254" s="32">
        <f t="shared" si="14"/>
        <v>93.730529595015582</v>
      </c>
      <c r="J254" s="33">
        <f t="shared" si="15"/>
        <v>0.89563862928348914</v>
      </c>
    </row>
    <row r="255" spans="1:10">
      <c r="A255" s="436"/>
      <c r="B255" s="27">
        <v>5974000</v>
      </c>
      <c r="C255" s="28" t="s">
        <v>250</v>
      </c>
      <c r="D255" s="29">
        <v>4362</v>
      </c>
      <c r="E255" s="29">
        <f t="shared" si="12"/>
        <v>3945</v>
      </c>
      <c r="F255" s="30">
        <v>3897</v>
      </c>
      <c r="G255" s="31">
        <v>48</v>
      </c>
      <c r="H255" s="32">
        <f t="shared" si="13"/>
        <v>90.440165061898213</v>
      </c>
      <c r="I255" s="32">
        <f t="shared" si="14"/>
        <v>89.339752407152687</v>
      </c>
      <c r="J255" s="33">
        <f t="shared" si="15"/>
        <v>1.1004126547455295</v>
      </c>
    </row>
    <row r="256" spans="1:10">
      <c r="A256" s="436"/>
      <c r="B256" s="27">
        <v>5974028</v>
      </c>
      <c r="C256" s="28" t="s">
        <v>251</v>
      </c>
      <c r="D256" s="29">
        <v>1868</v>
      </c>
      <c r="E256" s="29">
        <f t="shared" si="12"/>
        <v>1820</v>
      </c>
      <c r="F256" s="30">
        <v>1808</v>
      </c>
      <c r="G256" s="31">
        <v>12</v>
      </c>
      <c r="H256" s="32">
        <f t="shared" si="13"/>
        <v>97.430406852248396</v>
      </c>
      <c r="I256" s="32">
        <f t="shared" si="14"/>
        <v>96.788008565310491</v>
      </c>
      <c r="J256" s="33">
        <f t="shared" si="15"/>
        <v>0.64239828693790146</v>
      </c>
    </row>
    <row r="257" spans="1:10">
      <c r="A257" s="436"/>
      <c r="B257" s="27">
        <v>5974040</v>
      </c>
      <c r="C257" s="128" t="s">
        <v>252</v>
      </c>
      <c r="D257" s="29">
        <v>1285</v>
      </c>
      <c r="E257" s="29">
        <f t="shared" si="12"/>
        <v>1284</v>
      </c>
      <c r="F257" s="30">
        <v>1275</v>
      </c>
      <c r="G257" s="31">
        <v>9</v>
      </c>
      <c r="H257" s="32">
        <f t="shared" si="13"/>
        <v>99.922178988326849</v>
      </c>
      <c r="I257" s="32">
        <f t="shared" si="14"/>
        <v>99.221789883268485</v>
      </c>
      <c r="J257" s="33">
        <f t="shared" si="15"/>
        <v>0.70038910505836571</v>
      </c>
    </row>
    <row r="258" spans="1:10">
      <c r="A258" s="436"/>
      <c r="B258" s="27">
        <v>5974044</v>
      </c>
      <c r="C258" s="28" t="s">
        <v>253</v>
      </c>
      <c r="D258" s="29">
        <v>614</v>
      </c>
      <c r="E258" s="29">
        <f t="shared" si="12"/>
        <v>573</v>
      </c>
      <c r="F258" s="30">
        <v>573</v>
      </c>
      <c r="G258" s="31">
        <v>0</v>
      </c>
      <c r="H258" s="32">
        <f t="shared" si="13"/>
        <v>93.32247557003258</v>
      </c>
      <c r="I258" s="32">
        <f t="shared" si="14"/>
        <v>93.32247557003258</v>
      </c>
      <c r="J258" s="33">
        <f t="shared" si="15"/>
        <v>0</v>
      </c>
    </row>
    <row r="259" spans="1:10">
      <c r="A259" s="436"/>
      <c r="B259" s="27">
        <v>5978000</v>
      </c>
      <c r="C259" s="28" t="s">
        <v>254</v>
      </c>
      <c r="D259" s="29">
        <v>1411</v>
      </c>
      <c r="E259" s="29">
        <f t="shared" si="12"/>
        <v>1214</v>
      </c>
      <c r="F259" s="30">
        <v>1202</v>
      </c>
      <c r="G259" s="31">
        <v>12</v>
      </c>
      <c r="H259" s="32">
        <f t="shared" si="13"/>
        <v>86.038270729978734</v>
      </c>
      <c r="I259" s="32">
        <f t="shared" si="14"/>
        <v>85.187810063784553</v>
      </c>
      <c r="J259" s="33">
        <f t="shared" si="15"/>
        <v>0.85046066619418847</v>
      </c>
    </row>
    <row r="260" spans="1:10">
      <c r="A260" s="436"/>
      <c r="B260" s="27">
        <v>5978004</v>
      </c>
      <c r="C260" s="28" t="s">
        <v>255</v>
      </c>
      <c r="D260" s="29">
        <v>1313</v>
      </c>
      <c r="E260" s="29">
        <f t="shared" si="12"/>
        <v>1154</v>
      </c>
      <c r="F260" s="30">
        <v>1135</v>
      </c>
      <c r="G260" s="31">
        <v>19</v>
      </c>
      <c r="H260" s="32">
        <f t="shared" si="13"/>
        <v>87.890327494287888</v>
      </c>
      <c r="I260" s="32">
        <f t="shared" si="14"/>
        <v>86.443259710586446</v>
      </c>
      <c r="J260" s="33">
        <f t="shared" si="15"/>
        <v>1.4470677837014472</v>
      </c>
    </row>
    <row r="261" spans="1:10">
      <c r="A261" s="436"/>
      <c r="B261" s="27">
        <v>5978020</v>
      </c>
      <c r="C261" s="28" t="s">
        <v>256</v>
      </c>
      <c r="D261" s="29">
        <v>1008</v>
      </c>
      <c r="E261" s="29">
        <f t="shared" si="12"/>
        <v>968</v>
      </c>
      <c r="F261" s="30">
        <v>963</v>
      </c>
      <c r="G261" s="31">
        <v>5</v>
      </c>
      <c r="H261" s="32">
        <f t="shared" si="13"/>
        <v>96.031746031746039</v>
      </c>
      <c r="I261" s="32">
        <f t="shared" si="14"/>
        <v>95.535714285714292</v>
      </c>
      <c r="J261" s="33">
        <f t="shared" si="15"/>
        <v>0.49603174603174605</v>
      </c>
    </row>
    <row r="262" spans="1:10">
      <c r="A262" s="436"/>
      <c r="B262" s="27">
        <v>5978024</v>
      </c>
      <c r="C262" s="28" t="s">
        <v>257</v>
      </c>
      <c r="D262" s="29">
        <v>2326</v>
      </c>
      <c r="E262" s="29">
        <f t="shared" si="12"/>
        <v>2166</v>
      </c>
      <c r="F262" s="30">
        <v>2156</v>
      </c>
      <c r="G262" s="31">
        <v>10</v>
      </c>
      <c r="H262" s="32">
        <f t="shared" si="13"/>
        <v>93.12123817712812</v>
      </c>
      <c r="I262" s="32">
        <f t="shared" si="14"/>
        <v>92.691315563198629</v>
      </c>
      <c r="J262" s="33">
        <f t="shared" si="15"/>
        <v>0.42992261392949271</v>
      </c>
    </row>
    <row r="263" spans="1:10">
      <c r="A263" s="436"/>
      <c r="B263" s="27">
        <v>5978028</v>
      </c>
      <c r="C263" s="28" t="s">
        <v>258</v>
      </c>
      <c r="D263" s="29">
        <v>1152</v>
      </c>
      <c r="E263" s="29">
        <f t="shared" ref="E263:E326" si="16">SUM(F263:G263)</f>
        <v>1102</v>
      </c>
      <c r="F263" s="30">
        <v>1090</v>
      </c>
      <c r="G263" s="31">
        <v>12</v>
      </c>
      <c r="H263" s="32">
        <f t="shared" ref="H263:H326" si="17">E263*100/D263</f>
        <v>95.659722222222229</v>
      </c>
      <c r="I263" s="32">
        <f t="shared" ref="I263:I326" si="18">F263*100/D263</f>
        <v>94.618055555555557</v>
      </c>
      <c r="J263" s="33">
        <f t="shared" ref="J263:J326" si="19">G263*100/D263</f>
        <v>1.0416666666666667</v>
      </c>
    </row>
    <row r="264" spans="1:10">
      <c r="A264" s="436"/>
      <c r="B264" s="27">
        <v>5978032</v>
      </c>
      <c r="C264" s="28" t="s">
        <v>259</v>
      </c>
      <c r="D264" s="29">
        <v>691</v>
      </c>
      <c r="E264" s="29">
        <f t="shared" si="16"/>
        <v>587</v>
      </c>
      <c r="F264" s="30">
        <v>567</v>
      </c>
      <c r="G264" s="31">
        <v>20</v>
      </c>
      <c r="H264" s="32">
        <f t="shared" si="17"/>
        <v>84.949348769898691</v>
      </c>
      <c r="I264" s="32">
        <f t="shared" si="18"/>
        <v>82.054992764109983</v>
      </c>
      <c r="J264" s="33">
        <f t="shared" si="19"/>
        <v>2.8943560057887119</v>
      </c>
    </row>
    <row r="265" spans="1:10">
      <c r="A265" s="436"/>
      <c r="B265" s="27">
        <v>5978036</v>
      </c>
      <c r="C265" s="128" t="s">
        <v>669</v>
      </c>
      <c r="D265" s="29">
        <v>1423</v>
      </c>
      <c r="E265" s="29">
        <f t="shared" si="16"/>
        <v>1436</v>
      </c>
      <c r="F265" s="30">
        <v>1435</v>
      </c>
      <c r="G265" s="31">
        <v>1</v>
      </c>
      <c r="H265" s="32">
        <f t="shared" si="17"/>
        <v>100.91356289529163</v>
      </c>
      <c r="I265" s="32">
        <f t="shared" si="18"/>
        <v>100.84328882642305</v>
      </c>
      <c r="J265" s="33">
        <f t="shared" si="19"/>
        <v>7.0274068868587489E-2</v>
      </c>
    </row>
    <row r="266" spans="1:10">
      <c r="A266" s="436"/>
      <c r="B266" s="130">
        <v>5978040</v>
      </c>
      <c r="C266" s="129" t="s">
        <v>261</v>
      </c>
      <c r="D266" s="72">
        <v>708</v>
      </c>
      <c r="E266" s="72">
        <f t="shared" si="16"/>
        <v>626</v>
      </c>
      <c r="F266" s="73">
        <v>624</v>
      </c>
      <c r="G266" s="74">
        <v>2</v>
      </c>
      <c r="H266" s="75">
        <f t="shared" si="17"/>
        <v>88.418079096045204</v>
      </c>
      <c r="I266" s="75">
        <f t="shared" si="18"/>
        <v>88.13559322033899</v>
      </c>
      <c r="J266" s="76">
        <f t="shared" si="19"/>
        <v>0.2824858757062147</v>
      </c>
    </row>
    <row r="267" spans="1:10">
      <c r="A267" s="438" t="s">
        <v>558</v>
      </c>
      <c r="B267" s="126">
        <v>6411000</v>
      </c>
      <c r="C267" s="126" t="s">
        <v>262</v>
      </c>
      <c r="D267" s="125">
        <v>4397</v>
      </c>
      <c r="E267" s="125">
        <f t="shared" si="16"/>
        <v>4037</v>
      </c>
      <c r="F267" s="144">
        <v>4010</v>
      </c>
      <c r="G267" s="145">
        <v>27</v>
      </c>
      <c r="H267" s="124">
        <f t="shared" si="17"/>
        <v>91.812599499658859</v>
      </c>
      <c r="I267" s="124">
        <f t="shared" si="18"/>
        <v>91.19854446213327</v>
      </c>
      <c r="J267" s="123">
        <f t="shared" si="19"/>
        <v>0.61405503752558566</v>
      </c>
    </row>
    <row r="268" spans="1:10">
      <c r="A268" s="439"/>
      <c r="B268" s="113">
        <v>6412000</v>
      </c>
      <c r="C268" s="113" t="s">
        <v>263</v>
      </c>
      <c r="D268" s="122">
        <v>22347</v>
      </c>
      <c r="E268" s="122">
        <f t="shared" si="16"/>
        <v>20234</v>
      </c>
      <c r="F268" s="148">
        <v>20150</v>
      </c>
      <c r="G268" s="149">
        <v>84</v>
      </c>
      <c r="H268" s="121">
        <f t="shared" si="17"/>
        <v>90.544592115272749</v>
      </c>
      <c r="I268" s="121">
        <f t="shared" si="18"/>
        <v>90.168702734147757</v>
      </c>
      <c r="J268" s="120">
        <f t="shared" si="19"/>
        <v>0.37588938112498321</v>
      </c>
    </row>
    <row r="269" spans="1:10">
      <c r="A269" s="439"/>
      <c r="B269" s="113">
        <v>6413000</v>
      </c>
      <c r="C269" s="113" t="s">
        <v>264</v>
      </c>
      <c r="D269" s="122">
        <v>4022</v>
      </c>
      <c r="E269" s="122">
        <f t="shared" si="16"/>
        <v>3424</v>
      </c>
      <c r="F269" s="148">
        <v>3374</v>
      </c>
      <c r="G269" s="149">
        <v>50</v>
      </c>
      <c r="H269" s="121">
        <f t="shared" si="17"/>
        <v>85.131775236200895</v>
      </c>
      <c r="I269" s="121">
        <f t="shared" si="18"/>
        <v>83.88861263053208</v>
      </c>
      <c r="J269" s="120">
        <f t="shared" si="19"/>
        <v>1.2431626056688214</v>
      </c>
    </row>
    <row r="270" spans="1:10">
      <c r="A270" s="439"/>
      <c r="B270" s="113">
        <v>6414000</v>
      </c>
      <c r="C270" s="113" t="s">
        <v>265</v>
      </c>
      <c r="D270" s="122">
        <v>8211</v>
      </c>
      <c r="E270" s="122">
        <f t="shared" si="16"/>
        <v>7606</v>
      </c>
      <c r="F270" s="148">
        <v>7594</v>
      </c>
      <c r="G270" s="149">
        <v>12</v>
      </c>
      <c r="H270" s="121">
        <f t="shared" si="17"/>
        <v>92.631835342832787</v>
      </c>
      <c r="I270" s="121">
        <f t="shared" si="18"/>
        <v>92.485689928145177</v>
      </c>
      <c r="J270" s="120">
        <f t="shared" si="19"/>
        <v>0.14614541468761419</v>
      </c>
    </row>
    <row r="271" spans="1:10">
      <c r="A271" s="439"/>
      <c r="B271" s="113">
        <v>6431000</v>
      </c>
      <c r="C271" s="113" t="s">
        <v>266</v>
      </c>
      <c r="D271" s="122">
        <v>7087</v>
      </c>
      <c r="E271" s="122">
        <f t="shared" si="16"/>
        <v>6697</v>
      </c>
      <c r="F271" s="148">
        <v>6679</v>
      </c>
      <c r="G271" s="149">
        <v>18</v>
      </c>
      <c r="H271" s="121">
        <f t="shared" si="17"/>
        <v>94.496966276280517</v>
      </c>
      <c r="I271" s="121">
        <f t="shared" si="18"/>
        <v>94.242980104416532</v>
      </c>
      <c r="J271" s="120">
        <f t="shared" si="19"/>
        <v>0.25398617186397632</v>
      </c>
    </row>
    <row r="272" spans="1:10">
      <c r="A272" s="439"/>
      <c r="B272" s="113">
        <v>6432000</v>
      </c>
      <c r="C272" s="113" t="s">
        <v>267</v>
      </c>
      <c r="D272" s="122">
        <v>8252</v>
      </c>
      <c r="E272" s="122">
        <f t="shared" si="16"/>
        <v>7535</v>
      </c>
      <c r="F272" s="148">
        <v>7528</v>
      </c>
      <c r="G272" s="149">
        <v>7</v>
      </c>
      <c r="H272" s="121">
        <f t="shared" si="17"/>
        <v>91.311197285506537</v>
      </c>
      <c r="I272" s="121">
        <f t="shared" si="18"/>
        <v>91.226369365002427</v>
      </c>
      <c r="J272" s="120">
        <f t="shared" si="19"/>
        <v>8.4827920504120219E-2</v>
      </c>
    </row>
    <row r="273" spans="1:10">
      <c r="A273" s="439"/>
      <c r="B273" s="113">
        <v>6433000</v>
      </c>
      <c r="C273" s="113" t="s">
        <v>268</v>
      </c>
      <c r="D273" s="122">
        <v>5968</v>
      </c>
      <c r="E273" s="122">
        <f t="shared" si="16"/>
        <v>5449</v>
      </c>
      <c r="F273" s="148">
        <v>5437</v>
      </c>
      <c r="G273" s="149">
        <v>12</v>
      </c>
      <c r="H273" s="121">
        <f t="shared" si="17"/>
        <v>91.303619302949059</v>
      </c>
      <c r="I273" s="121">
        <f t="shared" si="18"/>
        <v>91.102546916890077</v>
      </c>
      <c r="J273" s="120">
        <f t="shared" si="19"/>
        <v>0.20107238605898123</v>
      </c>
    </row>
    <row r="274" spans="1:10">
      <c r="A274" s="439"/>
      <c r="B274" s="113">
        <v>6433012</v>
      </c>
      <c r="C274" s="113" t="s">
        <v>269</v>
      </c>
      <c r="D274" s="122">
        <v>2042</v>
      </c>
      <c r="E274" s="122">
        <f t="shared" si="16"/>
        <v>1867</v>
      </c>
      <c r="F274" s="148">
        <v>1866</v>
      </c>
      <c r="G274" s="149">
        <v>1</v>
      </c>
      <c r="H274" s="121">
        <f t="shared" si="17"/>
        <v>91.429970617042116</v>
      </c>
      <c r="I274" s="121">
        <f t="shared" si="18"/>
        <v>91.380999020568069</v>
      </c>
      <c r="J274" s="120">
        <f t="shared" si="19"/>
        <v>4.8971596474045052E-2</v>
      </c>
    </row>
    <row r="275" spans="1:10">
      <c r="A275" s="439"/>
      <c r="B275" s="113">
        <v>6434000</v>
      </c>
      <c r="C275" s="113" t="s">
        <v>270</v>
      </c>
      <c r="D275" s="122">
        <v>5135</v>
      </c>
      <c r="E275" s="122">
        <f t="shared" si="16"/>
        <v>4792</v>
      </c>
      <c r="F275" s="148">
        <v>4788</v>
      </c>
      <c r="G275" s="149">
        <v>4</v>
      </c>
      <c r="H275" s="121">
        <f t="shared" si="17"/>
        <v>93.320350535540413</v>
      </c>
      <c r="I275" s="121">
        <f t="shared" si="18"/>
        <v>93.242453748782864</v>
      </c>
      <c r="J275" s="120">
        <f t="shared" si="19"/>
        <v>7.7896786757546257E-2</v>
      </c>
    </row>
    <row r="276" spans="1:10">
      <c r="A276" s="439"/>
      <c r="B276" s="113">
        <v>6434001</v>
      </c>
      <c r="C276" s="113" t="s">
        <v>271</v>
      </c>
      <c r="D276" s="122">
        <v>1652</v>
      </c>
      <c r="E276" s="122">
        <f t="shared" si="16"/>
        <v>1493</v>
      </c>
      <c r="F276" s="148">
        <v>1485</v>
      </c>
      <c r="G276" s="149">
        <v>8</v>
      </c>
      <c r="H276" s="121">
        <f t="shared" si="17"/>
        <v>90.375302663438262</v>
      </c>
      <c r="I276" s="121">
        <f t="shared" si="18"/>
        <v>89.891041162227609</v>
      </c>
      <c r="J276" s="120">
        <f t="shared" si="19"/>
        <v>0.48426150121065376</v>
      </c>
    </row>
    <row r="277" spans="1:10">
      <c r="A277" s="439"/>
      <c r="B277" s="113">
        <v>6435000</v>
      </c>
      <c r="C277" s="113" t="s">
        <v>272</v>
      </c>
      <c r="D277" s="122">
        <v>8313</v>
      </c>
      <c r="E277" s="122">
        <f t="shared" si="16"/>
        <v>7888</v>
      </c>
      <c r="F277" s="148">
        <v>7882</v>
      </c>
      <c r="G277" s="149">
        <v>6</v>
      </c>
      <c r="H277" s="121">
        <f t="shared" si="17"/>
        <v>94.88752556237219</v>
      </c>
      <c r="I277" s="121">
        <f t="shared" si="18"/>
        <v>94.815349452664506</v>
      </c>
      <c r="J277" s="120">
        <f t="shared" si="19"/>
        <v>7.2176109707686759E-2</v>
      </c>
    </row>
    <row r="278" spans="1:10">
      <c r="A278" s="439"/>
      <c r="B278" s="113">
        <v>6435014</v>
      </c>
      <c r="C278" s="113" t="s">
        <v>273</v>
      </c>
      <c r="D278" s="122">
        <v>2924</v>
      </c>
      <c r="E278" s="122">
        <f t="shared" si="16"/>
        <v>2580</v>
      </c>
      <c r="F278" s="148">
        <v>2580</v>
      </c>
      <c r="G278" s="149">
        <v>0</v>
      </c>
      <c r="H278" s="121">
        <f t="shared" si="17"/>
        <v>88.235294117647058</v>
      </c>
      <c r="I278" s="121">
        <f t="shared" si="18"/>
        <v>88.235294117647058</v>
      </c>
      <c r="J278" s="120">
        <f t="shared" si="19"/>
        <v>0</v>
      </c>
    </row>
    <row r="279" spans="1:10">
      <c r="A279" s="439"/>
      <c r="B279" s="113">
        <v>6436000</v>
      </c>
      <c r="C279" s="113" t="s">
        <v>274</v>
      </c>
      <c r="D279" s="122">
        <v>6966</v>
      </c>
      <c r="E279" s="122">
        <f t="shared" si="16"/>
        <v>6505</v>
      </c>
      <c r="F279" s="148">
        <v>6457</v>
      </c>
      <c r="G279" s="149">
        <v>48</v>
      </c>
      <c r="H279" s="121">
        <f t="shared" si="17"/>
        <v>93.38214183175424</v>
      </c>
      <c r="I279" s="121">
        <f t="shared" si="18"/>
        <v>92.693080677576802</v>
      </c>
      <c r="J279" s="120">
        <f t="shared" si="19"/>
        <v>0.6890611541774333</v>
      </c>
    </row>
    <row r="280" spans="1:10">
      <c r="A280" s="439"/>
      <c r="B280" s="113">
        <v>6437000</v>
      </c>
      <c r="C280" s="113" t="s">
        <v>275</v>
      </c>
      <c r="D280" s="122">
        <v>2371</v>
      </c>
      <c r="E280" s="122">
        <f t="shared" si="16"/>
        <v>2162</v>
      </c>
      <c r="F280" s="148">
        <v>2160</v>
      </c>
      <c r="G280" s="149">
        <v>2</v>
      </c>
      <c r="H280" s="121">
        <f t="shared" si="17"/>
        <v>91.185153943483769</v>
      </c>
      <c r="I280" s="121">
        <f t="shared" si="18"/>
        <v>91.1008013496415</v>
      </c>
      <c r="J280" s="120">
        <f t="shared" si="19"/>
        <v>8.4352593842260654E-2</v>
      </c>
    </row>
    <row r="281" spans="1:10">
      <c r="A281" s="439"/>
      <c r="B281" s="113">
        <v>6438000</v>
      </c>
      <c r="C281" s="113" t="s">
        <v>276</v>
      </c>
      <c r="D281" s="122">
        <v>9908</v>
      </c>
      <c r="E281" s="122">
        <f t="shared" si="16"/>
        <v>8975</v>
      </c>
      <c r="F281" s="148">
        <v>8955</v>
      </c>
      <c r="G281" s="149">
        <v>20</v>
      </c>
      <c r="H281" s="121">
        <f t="shared" si="17"/>
        <v>90.583366976180869</v>
      </c>
      <c r="I281" s="121">
        <f t="shared" si="18"/>
        <v>90.381509890997179</v>
      </c>
      <c r="J281" s="120">
        <f t="shared" si="19"/>
        <v>0.20185708518368994</v>
      </c>
    </row>
    <row r="282" spans="1:10">
      <c r="A282" s="439"/>
      <c r="B282" s="113">
        <v>6439000</v>
      </c>
      <c r="C282" s="113" t="s">
        <v>277</v>
      </c>
      <c r="D282" s="122">
        <v>4768</v>
      </c>
      <c r="E282" s="122">
        <f t="shared" si="16"/>
        <v>4396</v>
      </c>
      <c r="F282" s="148">
        <v>4379</v>
      </c>
      <c r="G282" s="149">
        <v>17</v>
      </c>
      <c r="H282" s="121">
        <f t="shared" si="17"/>
        <v>92.197986577181211</v>
      </c>
      <c r="I282" s="121">
        <f t="shared" si="18"/>
        <v>91.841442953020135</v>
      </c>
      <c r="J282" s="120">
        <f t="shared" si="19"/>
        <v>0.35654362416107382</v>
      </c>
    </row>
    <row r="283" spans="1:10">
      <c r="A283" s="439"/>
      <c r="B283" s="113">
        <v>6440000</v>
      </c>
      <c r="C283" s="113" t="s">
        <v>278</v>
      </c>
      <c r="D283" s="122">
        <v>8181</v>
      </c>
      <c r="E283" s="122">
        <f t="shared" si="16"/>
        <v>7640</v>
      </c>
      <c r="F283" s="148">
        <v>7629</v>
      </c>
      <c r="G283" s="149">
        <v>11</v>
      </c>
      <c r="H283" s="121">
        <f t="shared" si="17"/>
        <v>93.387116489426717</v>
      </c>
      <c r="I283" s="121">
        <f t="shared" si="18"/>
        <v>93.252658599193254</v>
      </c>
      <c r="J283" s="120">
        <f t="shared" si="19"/>
        <v>0.1344578902334678</v>
      </c>
    </row>
    <row r="284" spans="1:10">
      <c r="A284" s="439"/>
      <c r="B284" s="113">
        <v>6531000</v>
      </c>
      <c r="C284" s="113" t="s">
        <v>279</v>
      </c>
      <c r="D284" s="122">
        <v>4573</v>
      </c>
      <c r="E284" s="122">
        <f t="shared" si="16"/>
        <v>4319</v>
      </c>
      <c r="F284" s="148">
        <v>4316</v>
      </c>
      <c r="G284" s="149">
        <v>3</v>
      </c>
      <c r="H284" s="121">
        <f t="shared" si="17"/>
        <v>94.44565930461404</v>
      </c>
      <c r="I284" s="121">
        <f t="shared" si="18"/>
        <v>94.380056855455933</v>
      </c>
      <c r="J284" s="120">
        <f t="shared" si="19"/>
        <v>6.56024491581019E-2</v>
      </c>
    </row>
    <row r="285" spans="1:10">
      <c r="A285" s="439"/>
      <c r="B285" s="113">
        <v>6531005</v>
      </c>
      <c r="C285" s="113" t="s">
        <v>280</v>
      </c>
      <c r="D285" s="122">
        <v>2133</v>
      </c>
      <c r="E285" s="122">
        <f t="shared" si="16"/>
        <v>1861</v>
      </c>
      <c r="F285" s="148">
        <v>1861</v>
      </c>
      <c r="G285" s="149">
        <v>0</v>
      </c>
      <c r="H285" s="121">
        <f t="shared" si="17"/>
        <v>87.248007501172054</v>
      </c>
      <c r="I285" s="121">
        <f t="shared" si="18"/>
        <v>87.248007501172054</v>
      </c>
      <c r="J285" s="120">
        <f t="shared" si="19"/>
        <v>0</v>
      </c>
    </row>
    <row r="286" spans="1:10">
      <c r="A286" s="439"/>
      <c r="B286" s="113">
        <v>6532000</v>
      </c>
      <c r="C286" s="113" t="s">
        <v>281</v>
      </c>
      <c r="D286" s="122">
        <v>5100</v>
      </c>
      <c r="E286" s="122">
        <f t="shared" si="16"/>
        <v>4682</v>
      </c>
      <c r="F286" s="148">
        <v>4681</v>
      </c>
      <c r="G286" s="149">
        <v>1</v>
      </c>
      <c r="H286" s="121">
        <f t="shared" si="17"/>
        <v>91.803921568627445</v>
      </c>
      <c r="I286" s="121">
        <f t="shared" si="18"/>
        <v>91.784313725490193</v>
      </c>
      <c r="J286" s="120">
        <f t="shared" si="19"/>
        <v>1.9607843137254902E-2</v>
      </c>
    </row>
    <row r="287" spans="1:10">
      <c r="A287" s="439"/>
      <c r="B287" s="113">
        <v>6532023</v>
      </c>
      <c r="C287" s="113" t="s">
        <v>282</v>
      </c>
      <c r="D287" s="122">
        <v>1418</v>
      </c>
      <c r="E287" s="122">
        <f t="shared" si="16"/>
        <v>1282</v>
      </c>
      <c r="F287" s="148">
        <v>1282</v>
      </c>
      <c r="G287" s="149">
        <v>0</v>
      </c>
      <c r="H287" s="121">
        <f t="shared" si="17"/>
        <v>90.40902679830748</v>
      </c>
      <c r="I287" s="121">
        <f t="shared" si="18"/>
        <v>90.40902679830748</v>
      </c>
      <c r="J287" s="120">
        <f t="shared" si="19"/>
        <v>0</v>
      </c>
    </row>
    <row r="288" spans="1:10">
      <c r="A288" s="439"/>
      <c r="B288" s="113">
        <v>6533000</v>
      </c>
      <c r="C288" s="113" t="s">
        <v>283</v>
      </c>
      <c r="D288" s="122">
        <v>4375</v>
      </c>
      <c r="E288" s="122">
        <f t="shared" si="16"/>
        <v>4181</v>
      </c>
      <c r="F288" s="148">
        <v>4174</v>
      </c>
      <c r="G288" s="149">
        <v>7</v>
      </c>
      <c r="H288" s="121">
        <f t="shared" si="17"/>
        <v>95.565714285714279</v>
      </c>
      <c r="I288" s="121">
        <f t="shared" si="18"/>
        <v>95.405714285714282</v>
      </c>
      <c r="J288" s="120">
        <f t="shared" si="19"/>
        <v>0.16</v>
      </c>
    </row>
    <row r="289" spans="1:10">
      <c r="A289" s="439"/>
      <c r="B289" s="113">
        <v>6534000</v>
      </c>
      <c r="C289" s="113" t="s">
        <v>284</v>
      </c>
      <c r="D289" s="122">
        <v>4568</v>
      </c>
      <c r="E289" s="122">
        <f t="shared" si="16"/>
        <v>4193</v>
      </c>
      <c r="F289" s="148">
        <v>4190</v>
      </c>
      <c r="G289" s="149">
        <v>3</v>
      </c>
      <c r="H289" s="121">
        <f t="shared" si="17"/>
        <v>91.790718038528894</v>
      </c>
      <c r="I289" s="121">
        <f t="shared" si="18"/>
        <v>91.725043782837133</v>
      </c>
      <c r="J289" s="120">
        <f t="shared" si="19"/>
        <v>6.5674255691768824E-2</v>
      </c>
    </row>
    <row r="290" spans="1:10">
      <c r="A290" s="439"/>
      <c r="B290" s="113">
        <v>6534014</v>
      </c>
      <c r="C290" s="113" t="s">
        <v>285</v>
      </c>
      <c r="D290" s="122">
        <v>1691</v>
      </c>
      <c r="E290" s="122">
        <f t="shared" si="16"/>
        <v>1574</v>
      </c>
      <c r="F290" s="148">
        <v>1572</v>
      </c>
      <c r="G290" s="149">
        <v>2</v>
      </c>
      <c r="H290" s="121">
        <f t="shared" si="17"/>
        <v>93.081017149615619</v>
      </c>
      <c r="I290" s="121">
        <f t="shared" si="18"/>
        <v>92.962743938497937</v>
      </c>
      <c r="J290" s="120">
        <f t="shared" si="19"/>
        <v>0.11827321111768184</v>
      </c>
    </row>
    <row r="291" spans="1:10">
      <c r="A291" s="439"/>
      <c r="B291" s="113">
        <v>6535000</v>
      </c>
      <c r="C291" s="113" t="s">
        <v>286</v>
      </c>
      <c r="D291" s="122">
        <v>2451</v>
      </c>
      <c r="E291" s="122">
        <f t="shared" si="16"/>
        <v>2273</v>
      </c>
      <c r="F291" s="148">
        <v>2262</v>
      </c>
      <c r="G291" s="149">
        <v>11</v>
      </c>
      <c r="H291" s="121">
        <f t="shared" si="17"/>
        <v>92.73765809873521</v>
      </c>
      <c r="I291" s="121">
        <f t="shared" si="18"/>
        <v>92.288861689106483</v>
      </c>
      <c r="J291" s="120">
        <f t="shared" si="19"/>
        <v>0.44879640962872297</v>
      </c>
    </row>
    <row r="292" spans="1:10">
      <c r="A292" s="439"/>
      <c r="B292" s="113">
        <v>6611000</v>
      </c>
      <c r="C292" s="113" t="s">
        <v>287</v>
      </c>
      <c r="D292" s="122">
        <v>5357</v>
      </c>
      <c r="E292" s="122">
        <f t="shared" si="16"/>
        <v>4783</v>
      </c>
      <c r="F292" s="148">
        <v>4769</v>
      </c>
      <c r="G292" s="149">
        <v>14</v>
      </c>
      <c r="H292" s="121">
        <f t="shared" si="17"/>
        <v>89.285047601269369</v>
      </c>
      <c r="I292" s="121">
        <f t="shared" si="18"/>
        <v>89.023707298861297</v>
      </c>
      <c r="J292" s="120">
        <f t="shared" si="19"/>
        <v>0.26134030240806422</v>
      </c>
    </row>
    <row r="293" spans="1:10">
      <c r="A293" s="439"/>
      <c r="B293" s="113">
        <v>6631000</v>
      </c>
      <c r="C293" s="113" t="s">
        <v>288</v>
      </c>
      <c r="D293" s="122">
        <v>4095</v>
      </c>
      <c r="E293" s="122">
        <f t="shared" si="16"/>
        <v>3979</v>
      </c>
      <c r="F293" s="148">
        <v>3957</v>
      </c>
      <c r="G293" s="149">
        <v>22</v>
      </c>
      <c r="H293" s="121">
        <f t="shared" si="17"/>
        <v>97.167277167277163</v>
      </c>
      <c r="I293" s="121">
        <f t="shared" si="18"/>
        <v>96.630036630036628</v>
      </c>
      <c r="J293" s="120">
        <f t="shared" si="19"/>
        <v>0.53724053724053722</v>
      </c>
    </row>
    <row r="294" spans="1:10">
      <c r="A294" s="439"/>
      <c r="B294" s="113">
        <v>6631009</v>
      </c>
      <c r="C294" s="113" t="s">
        <v>289</v>
      </c>
      <c r="D294" s="122">
        <v>1906</v>
      </c>
      <c r="E294" s="122">
        <f t="shared" si="16"/>
        <v>1690</v>
      </c>
      <c r="F294" s="148">
        <v>1685</v>
      </c>
      <c r="G294" s="149">
        <v>5</v>
      </c>
      <c r="H294" s="121">
        <f t="shared" si="17"/>
        <v>88.667366211962218</v>
      </c>
      <c r="I294" s="121">
        <f t="shared" si="18"/>
        <v>88.405036726128017</v>
      </c>
      <c r="J294" s="120">
        <f t="shared" si="19"/>
        <v>0.26232948583420779</v>
      </c>
    </row>
    <row r="295" spans="1:10">
      <c r="A295" s="439"/>
      <c r="B295" s="113">
        <v>6632000</v>
      </c>
      <c r="C295" s="113" t="s">
        <v>290</v>
      </c>
      <c r="D295" s="122">
        <v>3006</v>
      </c>
      <c r="E295" s="122">
        <f t="shared" si="16"/>
        <v>2668</v>
      </c>
      <c r="F295" s="148">
        <v>2662</v>
      </c>
      <c r="G295" s="149">
        <v>6</v>
      </c>
      <c r="H295" s="121">
        <f t="shared" si="17"/>
        <v>88.755821689953422</v>
      </c>
      <c r="I295" s="121">
        <f t="shared" si="18"/>
        <v>88.55622089155024</v>
      </c>
      <c r="J295" s="120">
        <f t="shared" si="19"/>
        <v>0.19960079840319361</v>
      </c>
    </row>
    <row r="296" spans="1:10">
      <c r="A296" s="439"/>
      <c r="B296" s="113">
        <v>6633000</v>
      </c>
      <c r="C296" s="113" t="s">
        <v>291</v>
      </c>
      <c r="D296" s="122">
        <v>5816</v>
      </c>
      <c r="E296" s="122">
        <f t="shared" si="16"/>
        <v>5549</v>
      </c>
      <c r="F296" s="148">
        <v>5421</v>
      </c>
      <c r="G296" s="149">
        <v>128</v>
      </c>
      <c r="H296" s="121">
        <f t="shared" si="17"/>
        <v>95.409215955983498</v>
      </c>
      <c r="I296" s="121">
        <f t="shared" si="18"/>
        <v>93.208390646492433</v>
      </c>
      <c r="J296" s="120">
        <f t="shared" si="19"/>
        <v>2.200825309491059</v>
      </c>
    </row>
    <row r="297" spans="1:10">
      <c r="A297" s="439"/>
      <c r="B297" s="113">
        <v>6634000</v>
      </c>
      <c r="C297" s="113" t="s">
        <v>292</v>
      </c>
      <c r="D297" s="122">
        <v>4495</v>
      </c>
      <c r="E297" s="122">
        <f t="shared" si="16"/>
        <v>4175</v>
      </c>
      <c r="F297" s="148">
        <v>4173</v>
      </c>
      <c r="G297" s="149">
        <v>2</v>
      </c>
      <c r="H297" s="121">
        <f t="shared" si="17"/>
        <v>92.880978865406007</v>
      </c>
      <c r="I297" s="121">
        <f t="shared" si="18"/>
        <v>92.83648498331479</v>
      </c>
      <c r="J297" s="120">
        <f t="shared" si="19"/>
        <v>4.449388209121246E-2</v>
      </c>
    </row>
    <row r="298" spans="1:10">
      <c r="A298" s="439"/>
      <c r="B298" s="113">
        <v>6635000</v>
      </c>
      <c r="C298" s="113" t="s">
        <v>293</v>
      </c>
      <c r="D298" s="122">
        <v>3947</v>
      </c>
      <c r="E298" s="122">
        <f t="shared" si="16"/>
        <v>3726</v>
      </c>
      <c r="F298" s="148">
        <v>3723</v>
      </c>
      <c r="G298" s="149">
        <v>3</v>
      </c>
      <c r="H298" s="121">
        <f t="shared" si="17"/>
        <v>94.400810742335949</v>
      </c>
      <c r="I298" s="121">
        <f t="shared" si="18"/>
        <v>94.324803648340506</v>
      </c>
      <c r="J298" s="120">
        <f t="shared" si="19"/>
        <v>7.6007093995439576E-2</v>
      </c>
    </row>
    <row r="299" spans="1:10">
      <c r="A299" s="440"/>
      <c r="B299" s="119">
        <v>6636000</v>
      </c>
      <c r="C299" s="119" t="s">
        <v>294</v>
      </c>
      <c r="D299" s="118">
        <v>2319</v>
      </c>
      <c r="E299" s="118">
        <f t="shared" si="16"/>
        <v>2155</v>
      </c>
      <c r="F299" s="146">
        <v>2146</v>
      </c>
      <c r="G299" s="147">
        <v>9</v>
      </c>
      <c r="H299" s="117">
        <f t="shared" si="17"/>
        <v>92.927986200948681</v>
      </c>
      <c r="I299" s="117">
        <f t="shared" si="18"/>
        <v>92.539887882708058</v>
      </c>
      <c r="J299" s="116">
        <f t="shared" si="19"/>
        <v>0.38809831824062097</v>
      </c>
    </row>
    <row r="300" spans="1:10">
      <c r="A300" s="435" t="s">
        <v>559</v>
      </c>
      <c r="B300" s="45">
        <v>7111000</v>
      </c>
      <c r="C300" s="46" t="s">
        <v>295</v>
      </c>
      <c r="D300" s="47">
        <v>2820</v>
      </c>
      <c r="E300" s="47">
        <f t="shared" si="16"/>
        <v>2677</v>
      </c>
      <c r="F300" s="48">
        <v>2674</v>
      </c>
      <c r="G300" s="49">
        <v>3</v>
      </c>
      <c r="H300" s="50">
        <f t="shared" si="17"/>
        <v>94.929078014184398</v>
      </c>
      <c r="I300" s="50">
        <f t="shared" si="18"/>
        <v>94.822695035460995</v>
      </c>
      <c r="J300" s="51">
        <f t="shared" si="19"/>
        <v>0.10638297872340426</v>
      </c>
    </row>
    <row r="301" spans="1:10">
      <c r="A301" s="436"/>
      <c r="B301" s="27">
        <v>7131000</v>
      </c>
      <c r="C301" s="28" t="s">
        <v>296</v>
      </c>
      <c r="D301" s="29">
        <v>3192</v>
      </c>
      <c r="E301" s="29">
        <f t="shared" si="16"/>
        <v>3040</v>
      </c>
      <c r="F301" s="30">
        <v>3040</v>
      </c>
      <c r="G301" s="31">
        <v>0</v>
      </c>
      <c r="H301" s="32">
        <f t="shared" si="17"/>
        <v>95.238095238095241</v>
      </c>
      <c r="I301" s="32">
        <f t="shared" si="18"/>
        <v>95.238095238095241</v>
      </c>
      <c r="J301" s="33">
        <f t="shared" si="19"/>
        <v>0</v>
      </c>
    </row>
    <row r="302" spans="1:10">
      <c r="A302" s="436"/>
      <c r="B302" s="27">
        <v>7132000</v>
      </c>
      <c r="C302" s="28" t="s">
        <v>297</v>
      </c>
      <c r="D302" s="29">
        <v>3316</v>
      </c>
      <c r="E302" s="29">
        <f t="shared" si="16"/>
        <v>3123</v>
      </c>
      <c r="F302" s="30">
        <v>3118</v>
      </c>
      <c r="G302" s="31">
        <v>5</v>
      </c>
      <c r="H302" s="32">
        <f t="shared" si="17"/>
        <v>94.179734620024121</v>
      </c>
      <c r="I302" s="32">
        <f t="shared" si="18"/>
        <v>94.028950542822685</v>
      </c>
      <c r="J302" s="33">
        <f t="shared" si="19"/>
        <v>0.15078407720144751</v>
      </c>
    </row>
    <row r="303" spans="1:10">
      <c r="A303" s="436"/>
      <c r="B303" s="27">
        <v>7133000</v>
      </c>
      <c r="C303" s="28" t="s">
        <v>298</v>
      </c>
      <c r="D303" s="29">
        <v>2737</v>
      </c>
      <c r="E303" s="29">
        <f t="shared" si="16"/>
        <v>2695</v>
      </c>
      <c r="F303" s="30">
        <v>2695</v>
      </c>
      <c r="G303" s="31">
        <v>0</v>
      </c>
      <c r="H303" s="32">
        <f t="shared" si="17"/>
        <v>98.465473145780052</v>
      </c>
      <c r="I303" s="32">
        <f t="shared" si="18"/>
        <v>98.465473145780052</v>
      </c>
      <c r="J303" s="33">
        <f t="shared" si="19"/>
        <v>0</v>
      </c>
    </row>
    <row r="304" spans="1:10">
      <c r="A304" s="436"/>
      <c r="B304" s="27">
        <v>7133006</v>
      </c>
      <c r="C304" s="28" t="s">
        <v>299</v>
      </c>
      <c r="D304" s="29">
        <v>1423</v>
      </c>
      <c r="E304" s="29">
        <f t="shared" si="16"/>
        <v>1380</v>
      </c>
      <c r="F304" s="30">
        <v>1380</v>
      </c>
      <c r="G304" s="31">
        <v>0</v>
      </c>
      <c r="H304" s="32">
        <f t="shared" si="17"/>
        <v>96.978215038650731</v>
      </c>
      <c r="I304" s="32">
        <f t="shared" si="18"/>
        <v>96.978215038650731</v>
      </c>
      <c r="J304" s="33">
        <f t="shared" si="19"/>
        <v>0</v>
      </c>
    </row>
    <row r="305" spans="1:10">
      <c r="A305" s="436"/>
      <c r="B305" s="27">
        <v>7134000</v>
      </c>
      <c r="C305" s="28" t="s">
        <v>300</v>
      </c>
      <c r="D305" s="29">
        <v>1200</v>
      </c>
      <c r="E305" s="29">
        <f t="shared" si="16"/>
        <v>1117</v>
      </c>
      <c r="F305" s="30">
        <v>1117</v>
      </c>
      <c r="G305" s="31">
        <v>0</v>
      </c>
      <c r="H305" s="32">
        <f t="shared" si="17"/>
        <v>93.083333333333329</v>
      </c>
      <c r="I305" s="32">
        <f t="shared" si="18"/>
        <v>93.083333333333329</v>
      </c>
      <c r="J305" s="33">
        <f t="shared" si="19"/>
        <v>0</v>
      </c>
    </row>
    <row r="306" spans="1:10">
      <c r="A306" s="436"/>
      <c r="B306" s="27">
        <v>7134045</v>
      </c>
      <c r="C306" s="28" t="s">
        <v>576</v>
      </c>
      <c r="D306" s="29">
        <v>727</v>
      </c>
      <c r="E306" s="29">
        <f t="shared" si="16"/>
        <v>672</v>
      </c>
      <c r="F306" s="30">
        <v>672</v>
      </c>
      <c r="G306" s="31">
        <v>0</v>
      </c>
      <c r="H306" s="32">
        <f t="shared" si="17"/>
        <v>92.434662998624489</v>
      </c>
      <c r="I306" s="32">
        <f t="shared" si="18"/>
        <v>92.434662998624489</v>
      </c>
      <c r="J306" s="33">
        <f t="shared" si="19"/>
        <v>0</v>
      </c>
    </row>
    <row r="307" spans="1:10">
      <c r="A307" s="436"/>
      <c r="B307" s="27">
        <v>7135000</v>
      </c>
      <c r="C307" s="128" t="s">
        <v>301</v>
      </c>
      <c r="D307" s="29">
        <v>1389</v>
      </c>
      <c r="E307" s="29">
        <f t="shared" si="16"/>
        <v>1367</v>
      </c>
      <c r="F307" s="30">
        <v>1367</v>
      </c>
      <c r="G307" s="31">
        <v>0</v>
      </c>
      <c r="H307" s="32">
        <f t="shared" si="17"/>
        <v>98.416126709863207</v>
      </c>
      <c r="I307" s="32">
        <f t="shared" si="18"/>
        <v>98.416126709863207</v>
      </c>
      <c r="J307" s="33">
        <f t="shared" si="19"/>
        <v>0</v>
      </c>
    </row>
    <row r="308" spans="1:10">
      <c r="A308" s="436"/>
      <c r="B308" s="27">
        <v>7137000</v>
      </c>
      <c r="C308" s="28" t="s">
        <v>302</v>
      </c>
      <c r="D308" s="29">
        <v>4263</v>
      </c>
      <c r="E308" s="29">
        <f t="shared" si="16"/>
        <v>4069</v>
      </c>
      <c r="F308" s="30">
        <v>4069</v>
      </c>
      <c r="G308" s="31">
        <v>0</v>
      </c>
      <c r="H308" s="32">
        <f t="shared" si="17"/>
        <v>95.449214168425996</v>
      </c>
      <c r="I308" s="32">
        <f t="shared" si="18"/>
        <v>95.449214168425996</v>
      </c>
      <c r="J308" s="33">
        <f t="shared" si="19"/>
        <v>0</v>
      </c>
    </row>
    <row r="309" spans="1:10">
      <c r="A309" s="436"/>
      <c r="B309" s="27">
        <v>7137003</v>
      </c>
      <c r="C309" s="28" t="s">
        <v>303</v>
      </c>
      <c r="D309" s="29">
        <v>791</v>
      </c>
      <c r="E309" s="29">
        <f t="shared" si="16"/>
        <v>759</v>
      </c>
      <c r="F309" s="30">
        <v>759</v>
      </c>
      <c r="G309" s="31">
        <v>0</v>
      </c>
      <c r="H309" s="32">
        <f t="shared" si="17"/>
        <v>95.954487989886218</v>
      </c>
      <c r="I309" s="32">
        <f t="shared" si="18"/>
        <v>95.954487989886218</v>
      </c>
      <c r="J309" s="33">
        <f t="shared" si="19"/>
        <v>0</v>
      </c>
    </row>
    <row r="310" spans="1:10">
      <c r="A310" s="436"/>
      <c r="B310" s="27">
        <v>7137068</v>
      </c>
      <c r="C310" s="128" t="s">
        <v>586</v>
      </c>
      <c r="D310" s="29">
        <v>480</v>
      </c>
      <c r="E310" s="29">
        <f t="shared" si="16"/>
        <v>456</v>
      </c>
      <c r="F310" s="30">
        <v>454</v>
      </c>
      <c r="G310" s="31">
        <v>2</v>
      </c>
      <c r="H310" s="32">
        <f t="shared" si="17"/>
        <v>95</v>
      </c>
      <c r="I310" s="32">
        <f t="shared" si="18"/>
        <v>94.583333333333329</v>
      </c>
      <c r="J310" s="33">
        <f t="shared" si="19"/>
        <v>0.41666666666666669</v>
      </c>
    </row>
    <row r="311" spans="1:10">
      <c r="A311" s="436"/>
      <c r="B311" s="27">
        <v>7138000</v>
      </c>
      <c r="C311" s="28" t="s">
        <v>304</v>
      </c>
      <c r="D311" s="29">
        <v>3007</v>
      </c>
      <c r="E311" s="29">
        <f t="shared" si="16"/>
        <v>2784</v>
      </c>
      <c r="F311" s="30">
        <v>2784</v>
      </c>
      <c r="G311" s="31">
        <v>0</v>
      </c>
      <c r="H311" s="32">
        <f t="shared" si="17"/>
        <v>92.583970734951777</v>
      </c>
      <c r="I311" s="32">
        <f t="shared" si="18"/>
        <v>92.583970734951777</v>
      </c>
      <c r="J311" s="33">
        <f t="shared" si="19"/>
        <v>0</v>
      </c>
    </row>
    <row r="312" spans="1:10">
      <c r="A312" s="436"/>
      <c r="B312" s="27">
        <v>7138045</v>
      </c>
      <c r="C312" s="28" t="s">
        <v>305</v>
      </c>
      <c r="D312" s="29">
        <v>1778</v>
      </c>
      <c r="E312" s="29">
        <f t="shared" si="16"/>
        <v>1608</v>
      </c>
      <c r="F312" s="30">
        <v>1608</v>
      </c>
      <c r="G312" s="31">
        <v>0</v>
      </c>
      <c r="H312" s="32">
        <f t="shared" si="17"/>
        <v>90.438695163104612</v>
      </c>
      <c r="I312" s="32">
        <f t="shared" si="18"/>
        <v>90.438695163104612</v>
      </c>
      <c r="J312" s="33">
        <f t="shared" si="19"/>
        <v>0</v>
      </c>
    </row>
    <row r="313" spans="1:10">
      <c r="A313" s="436"/>
      <c r="B313" s="27">
        <v>7140000</v>
      </c>
      <c r="C313" s="28" t="s">
        <v>306</v>
      </c>
      <c r="D313" s="29">
        <v>2565</v>
      </c>
      <c r="E313" s="29">
        <f t="shared" si="16"/>
        <v>2503</v>
      </c>
      <c r="F313" s="30">
        <v>2503</v>
      </c>
      <c r="G313" s="31">
        <v>0</v>
      </c>
      <c r="H313" s="32">
        <f t="shared" si="17"/>
        <v>97.582846003898638</v>
      </c>
      <c r="I313" s="32">
        <f t="shared" si="18"/>
        <v>97.582846003898638</v>
      </c>
      <c r="J313" s="33">
        <f t="shared" si="19"/>
        <v>0</v>
      </c>
    </row>
    <row r="314" spans="1:10">
      <c r="A314" s="436"/>
      <c r="B314" s="27">
        <v>7141000</v>
      </c>
      <c r="C314" s="28" t="s">
        <v>307</v>
      </c>
      <c r="D314" s="29">
        <v>3115</v>
      </c>
      <c r="E314" s="29">
        <f t="shared" si="16"/>
        <v>2927</v>
      </c>
      <c r="F314" s="30">
        <v>2921</v>
      </c>
      <c r="G314" s="31">
        <v>6</v>
      </c>
      <c r="H314" s="32">
        <f t="shared" si="17"/>
        <v>93.964686998394868</v>
      </c>
      <c r="I314" s="32">
        <f t="shared" si="18"/>
        <v>93.772070626003213</v>
      </c>
      <c r="J314" s="33">
        <f t="shared" si="19"/>
        <v>0.1926163723916533</v>
      </c>
    </row>
    <row r="315" spans="1:10">
      <c r="A315" s="436"/>
      <c r="B315" s="27">
        <v>7143000</v>
      </c>
      <c r="C315" s="28" t="s">
        <v>308</v>
      </c>
      <c r="D315" s="29">
        <v>5280</v>
      </c>
      <c r="E315" s="29">
        <f t="shared" si="16"/>
        <v>5094</v>
      </c>
      <c r="F315" s="30">
        <v>5094</v>
      </c>
      <c r="G315" s="31">
        <v>0</v>
      </c>
      <c r="H315" s="32">
        <f t="shared" si="17"/>
        <v>96.477272727272734</v>
      </c>
      <c r="I315" s="32">
        <f t="shared" si="18"/>
        <v>96.477272727272734</v>
      </c>
      <c r="J315" s="33">
        <f t="shared" si="19"/>
        <v>0</v>
      </c>
    </row>
    <row r="316" spans="1:10">
      <c r="A316" s="436"/>
      <c r="B316" s="27">
        <v>7211000</v>
      </c>
      <c r="C316" s="28" t="s">
        <v>309</v>
      </c>
      <c r="D316" s="29">
        <v>2626</v>
      </c>
      <c r="E316" s="29">
        <f t="shared" si="16"/>
        <v>2590</v>
      </c>
      <c r="F316" s="30">
        <v>2563</v>
      </c>
      <c r="G316" s="31">
        <v>27</v>
      </c>
      <c r="H316" s="32">
        <f t="shared" si="17"/>
        <v>98.629093678598636</v>
      </c>
      <c r="I316" s="32">
        <f t="shared" si="18"/>
        <v>97.600913937547602</v>
      </c>
      <c r="J316" s="33">
        <f t="shared" si="19"/>
        <v>1.0281797410510283</v>
      </c>
    </row>
    <row r="317" spans="1:10">
      <c r="A317" s="436"/>
      <c r="B317" s="27">
        <v>7231000</v>
      </c>
      <c r="C317" s="28" t="s">
        <v>310</v>
      </c>
      <c r="D317" s="29">
        <v>2877</v>
      </c>
      <c r="E317" s="29">
        <f t="shared" si="16"/>
        <v>2823</v>
      </c>
      <c r="F317" s="30">
        <v>2823</v>
      </c>
      <c r="G317" s="31">
        <v>0</v>
      </c>
      <c r="H317" s="32">
        <f t="shared" si="17"/>
        <v>98.123044838373303</v>
      </c>
      <c r="I317" s="32">
        <f t="shared" si="18"/>
        <v>98.123044838373303</v>
      </c>
      <c r="J317" s="33">
        <f t="shared" si="19"/>
        <v>0</v>
      </c>
    </row>
    <row r="318" spans="1:10">
      <c r="A318" s="436"/>
      <c r="B318" s="27">
        <v>7232000</v>
      </c>
      <c r="C318" s="28" t="s">
        <v>577</v>
      </c>
      <c r="D318" s="29">
        <v>2574</v>
      </c>
      <c r="E318" s="29">
        <f t="shared" si="16"/>
        <v>2532</v>
      </c>
      <c r="F318" s="30">
        <v>2529</v>
      </c>
      <c r="G318" s="31">
        <v>3</v>
      </c>
      <c r="H318" s="32">
        <f t="shared" si="17"/>
        <v>98.368298368298369</v>
      </c>
      <c r="I318" s="32">
        <f t="shared" si="18"/>
        <v>98.251748251748253</v>
      </c>
      <c r="J318" s="33">
        <f t="shared" si="19"/>
        <v>0.11655011655011654</v>
      </c>
    </row>
    <row r="319" spans="1:10">
      <c r="A319" s="436"/>
      <c r="B319" s="27">
        <v>7233000</v>
      </c>
      <c r="C319" s="28" t="s">
        <v>311</v>
      </c>
      <c r="D319" s="29">
        <v>1492</v>
      </c>
      <c r="E319" s="29">
        <f t="shared" si="16"/>
        <v>1411</v>
      </c>
      <c r="F319" s="30">
        <v>1411</v>
      </c>
      <c r="G319" s="31">
        <v>0</v>
      </c>
      <c r="H319" s="32">
        <f t="shared" si="17"/>
        <v>94.571045576407514</v>
      </c>
      <c r="I319" s="32">
        <f t="shared" si="18"/>
        <v>94.571045576407514</v>
      </c>
      <c r="J319" s="33">
        <f t="shared" si="19"/>
        <v>0</v>
      </c>
    </row>
    <row r="320" spans="1:10">
      <c r="A320" s="436"/>
      <c r="B320" s="27">
        <v>7235000</v>
      </c>
      <c r="C320" s="28" t="s">
        <v>312</v>
      </c>
      <c r="D320" s="29">
        <v>4124</v>
      </c>
      <c r="E320" s="29">
        <f t="shared" si="16"/>
        <v>4088</v>
      </c>
      <c r="F320" s="30">
        <v>4086</v>
      </c>
      <c r="G320" s="31">
        <v>2</v>
      </c>
      <c r="H320" s="32">
        <f t="shared" si="17"/>
        <v>99.127061105722603</v>
      </c>
      <c r="I320" s="32">
        <f t="shared" si="18"/>
        <v>99.078564500484973</v>
      </c>
      <c r="J320" s="33">
        <f t="shared" si="19"/>
        <v>4.8496605237633363E-2</v>
      </c>
    </row>
    <row r="321" spans="1:10">
      <c r="A321" s="436"/>
      <c r="B321" s="27">
        <v>7311000</v>
      </c>
      <c r="C321" s="28" t="s">
        <v>313</v>
      </c>
      <c r="D321" s="29">
        <v>1332</v>
      </c>
      <c r="E321" s="29">
        <f t="shared" si="16"/>
        <v>1266</v>
      </c>
      <c r="F321" s="30">
        <v>1262</v>
      </c>
      <c r="G321" s="31">
        <v>4</v>
      </c>
      <c r="H321" s="32">
        <f t="shared" si="17"/>
        <v>95.045045045045043</v>
      </c>
      <c r="I321" s="32">
        <f t="shared" si="18"/>
        <v>94.74474474474475</v>
      </c>
      <c r="J321" s="33">
        <f t="shared" si="19"/>
        <v>0.3003003003003003</v>
      </c>
    </row>
    <row r="322" spans="1:10">
      <c r="A322" s="436"/>
      <c r="B322" s="27">
        <v>7312000</v>
      </c>
      <c r="C322" s="28" t="s">
        <v>314</v>
      </c>
      <c r="D322" s="29">
        <v>2408</v>
      </c>
      <c r="E322" s="29">
        <f t="shared" si="16"/>
        <v>2285</v>
      </c>
      <c r="F322" s="30">
        <v>2285</v>
      </c>
      <c r="G322" s="31">
        <v>0</v>
      </c>
      <c r="H322" s="32">
        <f t="shared" si="17"/>
        <v>94.892026578073086</v>
      </c>
      <c r="I322" s="32">
        <f t="shared" si="18"/>
        <v>94.892026578073086</v>
      </c>
      <c r="J322" s="33">
        <f t="shared" si="19"/>
        <v>0</v>
      </c>
    </row>
    <row r="323" spans="1:10">
      <c r="A323" s="436"/>
      <c r="B323" s="27">
        <v>7313000</v>
      </c>
      <c r="C323" s="509" t="s">
        <v>658</v>
      </c>
      <c r="D323" s="29">
        <v>1078</v>
      </c>
      <c r="E323" s="29">
        <f t="shared" si="16"/>
        <v>1122</v>
      </c>
      <c r="F323" s="30">
        <v>1122</v>
      </c>
      <c r="G323" s="31">
        <v>0</v>
      </c>
      <c r="H323" s="32">
        <f t="shared" si="17"/>
        <v>104.08163265306122</v>
      </c>
      <c r="I323" s="32">
        <f t="shared" si="18"/>
        <v>104.08163265306122</v>
      </c>
      <c r="J323" s="33">
        <f t="shared" si="19"/>
        <v>0</v>
      </c>
    </row>
    <row r="324" spans="1:10">
      <c r="A324" s="436"/>
      <c r="B324" s="27">
        <v>7314000</v>
      </c>
      <c r="C324" s="28" t="s">
        <v>315</v>
      </c>
      <c r="D324" s="29">
        <v>5283</v>
      </c>
      <c r="E324" s="29">
        <f t="shared" si="16"/>
        <v>4833</v>
      </c>
      <c r="F324" s="30">
        <v>4800</v>
      </c>
      <c r="G324" s="31">
        <v>33</v>
      </c>
      <c r="H324" s="32">
        <f t="shared" si="17"/>
        <v>91.482112436115841</v>
      </c>
      <c r="I324" s="32">
        <f t="shared" si="18"/>
        <v>90.857467348097671</v>
      </c>
      <c r="J324" s="33">
        <f t="shared" si="19"/>
        <v>0.62464508801817153</v>
      </c>
    </row>
    <row r="325" spans="1:10">
      <c r="A325" s="436"/>
      <c r="B325" s="27">
        <v>7315000</v>
      </c>
      <c r="C325" s="28" t="s">
        <v>316</v>
      </c>
      <c r="D325" s="29">
        <v>5522</v>
      </c>
      <c r="E325" s="29">
        <f t="shared" si="16"/>
        <v>5271</v>
      </c>
      <c r="F325" s="30">
        <v>5251</v>
      </c>
      <c r="G325" s="31">
        <v>20</v>
      </c>
      <c r="H325" s="32">
        <f t="shared" si="17"/>
        <v>95.454545454545453</v>
      </c>
      <c r="I325" s="32">
        <f t="shared" si="18"/>
        <v>95.092357841361832</v>
      </c>
      <c r="J325" s="33">
        <f t="shared" si="19"/>
        <v>0.36218761318362913</v>
      </c>
    </row>
    <row r="326" spans="1:10">
      <c r="A326" s="436"/>
      <c r="B326" s="27">
        <v>7316000</v>
      </c>
      <c r="C326" s="128" t="s">
        <v>585</v>
      </c>
      <c r="D326" s="29">
        <v>1377</v>
      </c>
      <c r="E326" s="29">
        <f t="shared" si="16"/>
        <v>1353</v>
      </c>
      <c r="F326" s="30">
        <v>1353</v>
      </c>
      <c r="G326" s="31">
        <v>0</v>
      </c>
      <c r="H326" s="32">
        <f t="shared" si="17"/>
        <v>98.257080610021788</v>
      </c>
      <c r="I326" s="32">
        <f t="shared" si="18"/>
        <v>98.257080610021788</v>
      </c>
      <c r="J326" s="33">
        <f t="shared" si="19"/>
        <v>0</v>
      </c>
    </row>
    <row r="327" spans="1:10">
      <c r="A327" s="436"/>
      <c r="B327" s="27">
        <v>7317000</v>
      </c>
      <c r="C327" s="28" t="s">
        <v>317</v>
      </c>
      <c r="D327" s="29">
        <v>988</v>
      </c>
      <c r="E327" s="29">
        <f t="shared" ref="E327:E390" si="20">SUM(F327:G327)</f>
        <v>910</v>
      </c>
      <c r="F327" s="30">
        <v>908</v>
      </c>
      <c r="G327" s="31">
        <v>2</v>
      </c>
      <c r="H327" s="32">
        <f t="shared" ref="H327:H390" si="21">E327*100/D327</f>
        <v>92.10526315789474</v>
      </c>
      <c r="I327" s="32">
        <f t="shared" ref="I327:I390" si="22">F327*100/D327</f>
        <v>91.902834008097173</v>
      </c>
      <c r="J327" s="33">
        <f t="shared" ref="J327:J390" si="23">G327*100/D327</f>
        <v>0.20242914979757085</v>
      </c>
    </row>
    <row r="328" spans="1:10">
      <c r="A328" s="436"/>
      <c r="B328" s="27">
        <v>7318000</v>
      </c>
      <c r="C328" s="28" t="s">
        <v>318</v>
      </c>
      <c r="D328" s="29">
        <v>1301</v>
      </c>
      <c r="E328" s="29">
        <f t="shared" si="20"/>
        <v>1229</v>
      </c>
      <c r="F328" s="30">
        <v>1215</v>
      </c>
      <c r="G328" s="31">
        <v>14</v>
      </c>
      <c r="H328" s="32">
        <f t="shared" si="21"/>
        <v>94.465795541890856</v>
      </c>
      <c r="I328" s="32">
        <f t="shared" si="22"/>
        <v>93.389700230591856</v>
      </c>
      <c r="J328" s="33">
        <f t="shared" si="23"/>
        <v>1.0760953112990008</v>
      </c>
    </row>
    <row r="329" spans="1:10">
      <c r="A329" s="436"/>
      <c r="B329" s="27">
        <v>7319000</v>
      </c>
      <c r="C329" s="28" t="s">
        <v>319</v>
      </c>
      <c r="D329" s="29">
        <v>2373</v>
      </c>
      <c r="E329" s="29">
        <f t="shared" si="20"/>
        <v>2236</v>
      </c>
      <c r="F329" s="30">
        <v>2230</v>
      </c>
      <c r="G329" s="31">
        <v>6</v>
      </c>
      <c r="H329" s="32">
        <f t="shared" si="21"/>
        <v>94.226717235566795</v>
      </c>
      <c r="I329" s="32">
        <f t="shared" si="22"/>
        <v>93.973872734934687</v>
      </c>
      <c r="J329" s="33">
        <f t="shared" si="23"/>
        <v>0.25284450063211122</v>
      </c>
    </row>
    <row r="330" spans="1:10">
      <c r="A330" s="436"/>
      <c r="B330" s="27">
        <v>7320000</v>
      </c>
      <c r="C330" s="28" t="s">
        <v>320</v>
      </c>
      <c r="D330" s="29">
        <v>880</v>
      </c>
      <c r="E330" s="29">
        <f t="shared" si="20"/>
        <v>827</v>
      </c>
      <c r="F330" s="30">
        <v>826</v>
      </c>
      <c r="G330" s="31">
        <v>1</v>
      </c>
      <c r="H330" s="32">
        <f t="shared" si="21"/>
        <v>93.977272727272734</v>
      </c>
      <c r="I330" s="32">
        <f t="shared" si="22"/>
        <v>93.86363636363636</v>
      </c>
      <c r="J330" s="33">
        <f t="shared" si="23"/>
        <v>0.11363636363636363</v>
      </c>
    </row>
    <row r="331" spans="1:10">
      <c r="A331" s="436"/>
      <c r="B331" s="27">
        <v>7331000</v>
      </c>
      <c r="C331" s="28" t="s">
        <v>321</v>
      </c>
      <c r="D331" s="29">
        <v>3609</v>
      </c>
      <c r="E331" s="29">
        <f t="shared" si="20"/>
        <v>3455</v>
      </c>
      <c r="F331" s="30">
        <v>3440</v>
      </c>
      <c r="G331" s="31">
        <v>15</v>
      </c>
      <c r="H331" s="32">
        <f t="shared" si="21"/>
        <v>95.732889997229151</v>
      </c>
      <c r="I331" s="32">
        <f t="shared" si="22"/>
        <v>95.317262399556668</v>
      </c>
      <c r="J331" s="33">
        <f t="shared" si="23"/>
        <v>0.41562759767248547</v>
      </c>
    </row>
    <row r="332" spans="1:10">
      <c r="A332" s="436"/>
      <c r="B332" s="27">
        <v>7332000</v>
      </c>
      <c r="C332" s="28" t="s">
        <v>322</v>
      </c>
      <c r="D332" s="29">
        <v>3273</v>
      </c>
      <c r="E332" s="29">
        <f t="shared" si="20"/>
        <v>3155</v>
      </c>
      <c r="F332" s="30">
        <v>3153</v>
      </c>
      <c r="G332" s="31">
        <v>2</v>
      </c>
      <c r="H332" s="32">
        <f t="shared" si="21"/>
        <v>96.394744882370915</v>
      </c>
      <c r="I332" s="32">
        <f t="shared" si="22"/>
        <v>96.33363886342805</v>
      </c>
      <c r="J332" s="33">
        <f t="shared" si="23"/>
        <v>6.1106018942865874E-2</v>
      </c>
    </row>
    <row r="333" spans="1:10">
      <c r="A333" s="436"/>
      <c r="B333" s="27">
        <v>7333000</v>
      </c>
      <c r="C333" s="28" t="s">
        <v>323</v>
      </c>
      <c r="D333" s="29">
        <v>1910</v>
      </c>
      <c r="E333" s="29">
        <f t="shared" si="20"/>
        <v>1848</v>
      </c>
      <c r="F333" s="30">
        <v>1848</v>
      </c>
      <c r="G333" s="31">
        <v>0</v>
      </c>
      <c r="H333" s="32">
        <f t="shared" si="21"/>
        <v>96.753926701570677</v>
      </c>
      <c r="I333" s="32">
        <f t="shared" si="22"/>
        <v>96.753926701570677</v>
      </c>
      <c r="J333" s="33">
        <f t="shared" si="23"/>
        <v>0</v>
      </c>
    </row>
    <row r="334" spans="1:10">
      <c r="A334" s="436"/>
      <c r="B334" s="27">
        <v>7334000</v>
      </c>
      <c r="C334" s="28" t="s">
        <v>324</v>
      </c>
      <c r="D334" s="29">
        <v>3615</v>
      </c>
      <c r="E334" s="29">
        <f t="shared" si="20"/>
        <v>3539</v>
      </c>
      <c r="F334" s="30">
        <v>3536</v>
      </c>
      <c r="G334" s="31">
        <v>3</v>
      </c>
      <c r="H334" s="32">
        <f t="shared" si="21"/>
        <v>97.897648686030422</v>
      </c>
      <c r="I334" s="32">
        <f t="shared" si="22"/>
        <v>97.814661134163202</v>
      </c>
      <c r="J334" s="33">
        <f t="shared" si="23"/>
        <v>8.2987551867219914E-2</v>
      </c>
    </row>
    <row r="335" spans="1:10">
      <c r="A335" s="436"/>
      <c r="B335" s="27">
        <v>7335000</v>
      </c>
      <c r="C335" s="509" t="s">
        <v>656</v>
      </c>
      <c r="D335" s="29">
        <v>2843</v>
      </c>
      <c r="E335" s="29">
        <f t="shared" si="20"/>
        <v>2884</v>
      </c>
      <c r="F335" s="30">
        <v>2881</v>
      </c>
      <c r="G335" s="31">
        <v>3</v>
      </c>
      <c r="H335" s="32">
        <f t="shared" si="21"/>
        <v>101.44213858600071</v>
      </c>
      <c r="I335" s="32">
        <f t="shared" si="22"/>
        <v>101.33661625043968</v>
      </c>
      <c r="J335" s="33">
        <f t="shared" si="23"/>
        <v>0.10552233556102708</v>
      </c>
    </row>
    <row r="336" spans="1:10">
      <c r="A336" s="436"/>
      <c r="B336" s="27">
        <v>7336000</v>
      </c>
      <c r="C336" s="28" t="s">
        <v>325</v>
      </c>
      <c r="D336" s="29">
        <v>1696</v>
      </c>
      <c r="E336" s="29">
        <f t="shared" si="20"/>
        <v>1614</v>
      </c>
      <c r="F336" s="30">
        <v>1613</v>
      </c>
      <c r="G336" s="31">
        <v>1</v>
      </c>
      <c r="H336" s="32">
        <f t="shared" si="21"/>
        <v>95.165094339622641</v>
      </c>
      <c r="I336" s="32">
        <f t="shared" si="22"/>
        <v>95.106132075471692</v>
      </c>
      <c r="J336" s="33">
        <f t="shared" si="23"/>
        <v>5.8962264150943397E-2</v>
      </c>
    </row>
    <row r="337" spans="1:10">
      <c r="A337" s="436"/>
      <c r="B337" s="27">
        <v>7337000</v>
      </c>
      <c r="C337" s="28" t="s">
        <v>326</v>
      </c>
      <c r="D337" s="29">
        <v>2833</v>
      </c>
      <c r="E337" s="29">
        <f t="shared" si="20"/>
        <v>2751</v>
      </c>
      <c r="F337" s="30">
        <v>2748</v>
      </c>
      <c r="G337" s="31">
        <v>3</v>
      </c>
      <c r="H337" s="32">
        <f t="shared" si="21"/>
        <v>97.105541828450413</v>
      </c>
      <c r="I337" s="32">
        <f t="shared" si="22"/>
        <v>96.999647017296155</v>
      </c>
      <c r="J337" s="33">
        <f t="shared" si="23"/>
        <v>0.10589481115425343</v>
      </c>
    </row>
    <row r="338" spans="1:10">
      <c r="A338" s="436"/>
      <c r="B338" s="27">
        <v>7338000</v>
      </c>
      <c r="C338" s="28" t="s">
        <v>327</v>
      </c>
      <c r="D338" s="29">
        <v>4320</v>
      </c>
      <c r="E338" s="29">
        <f t="shared" si="20"/>
        <v>4154</v>
      </c>
      <c r="F338" s="30">
        <v>4149</v>
      </c>
      <c r="G338" s="31">
        <v>5</v>
      </c>
      <c r="H338" s="32">
        <f t="shared" si="21"/>
        <v>96.157407407407405</v>
      </c>
      <c r="I338" s="32">
        <f t="shared" si="22"/>
        <v>96.041666666666671</v>
      </c>
      <c r="J338" s="33">
        <f t="shared" si="23"/>
        <v>0.11574074074074074</v>
      </c>
    </row>
    <row r="339" spans="1:10">
      <c r="A339" s="436"/>
      <c r="B339" s="27">
        <v>7339000</v>
      </c>
      <c r="C339" s="28" t="s">
        <v>328</v>
      </c>
      <c r="D339" s="29">
        <v>5901</v>
      </c>
      <c r="E339" s="29">
        <f t="shared" si="20"/>
        <v>5689</v>
      </c>
      <c r="F339" s="30">
        <v>5678</v>
      </c>
      <c r="G339" s="31">
        <v>11</v>
      </c>
      <c r="H339" s="32">
        <f t="shared" si="21"/>
        <v>96.40738857820709</v>
      </c>
      <c r="I339" s="32">
        <f t="shared" si="22"/>
        <v>96.220979495000847</v>
      </c>
      <c r="J339" s="33">
        <f t="shared" si="23"/>
        <v>0.18640908320623623</v>
      </c>
    </row>
    <row r="340" spans="1:10">
      <c r="A340" s="441"/>
      <c r="B340" s="34">
        <v>7340000</v>
      </c>
      <c r="C340" s="35" t="s">
        <v>329</v>
      </c>
      <c r="D340" s="36">
        <v>2123</v>
      </c>
      <c r="E340" s="36">
        <f t="shared" si="20"/>
        <v>2085</v>
      </c>
      <c r="F340" s="37">
        <v>2083</v>
      </c>
      <c r="G340" s="38">
        <v>2</v>
      </c>
      <c r="H340" s="39">
        <f t="shared" si="21"/>
        <v>98.210080075365056</v>
      </c>
      <c r="I340" s="39">
        <f t="shared" si="22"/>
        <v>98.115873763542155</v>
      </c>
      <c r="J340" s="40">
        <f t="shared" si="23"/>
        <v>9.420631182289213E-2</v>
      </c>
    </row>
    <row r="341" spans="1:10">
      <c r="A341" s="438" t="s">
        <v>560</v>
      </c>
      <c r="B341" s="126">
        <v>8111000</v>
      </c>
      <c r="C341" s="126" t="s">
        <v>330</v>
      </c>
      <c r="D341" s="125">
        <v>16350</v>
      </c>
      <c r="E341" s="125">
        <f t="shared" si="20"/>
        <v>15590</v>
      </c>
      <c r="F341" s="144">
        <v>15520</v>
      </c>
      <c r="G341" s="145">
        <v>70</v>
      </c>
      <c r="H341" s="124">
        <f t="shared" si="21"/>
        <v>95.351681957186543</v>
      </c>
      <c r="I341" s="124">
        <f t="shared" si="22"/>
        <v>94.923547400611625</v>
      </c>
      <c r="J341" s="123">
        <f t="shared" si="23"/>
        <v>0.42813455657492355</v>
      </c>
    </row>
    <row r="342" spans="1:10">
      <c r="A342" s="439"/>
      <c r="B342" s="113">
        <v>8115000</v>
      </c>
      <c r="C342" s="113" t="s">
        <v>331</v>
      </c>
      <c r="D342" s="122">
        <v>11516</v>
      </c>
      <c r="E342" s="122">
        <f t="shared" si="20"/>
        <v>10857</v>
      </c>
      <c r="F342" s="148">
        <v>10845</v>
      </c>
      <c r="G342" s="149">
        <v>12</v>
      </c>
      <c r="H342" s="121">
        <f t="shared" si="21"/>
        <v>94.277526919069118</v>
      </c>
      <c r="I342" s="121">
        <f t="shared" si="22"/>
        <v>94.17332407085793</v>
      </c>
      <c r="J342" s="120">
        <f t="shared" si="23"/>
        <v>0.10420284821118445</v>
      </c>
    </row>
    <row r="343" spans="1:10">
      <c r="A343" s="439"/>
      <c r="B343" s="113">
        <v>8116000</v>
      </c>
      <c r="C343" s="113" t="s">
        <v>332</v>
      </c>
      <c r="D343" s="122">
        <v>14397</v>
      </c>
      <c r="E343" s="122">
        <f t="shared" si="20"/>
        <v>13674</v>
      </c>
      <c r="F343" s="148">
        <v>13583</v>
      </c>
      <c r="G343" s="149">
        <v>91</v>
      </c>
      <c r="H343" s="121">
        <f t="shared" si="21"/>
        <v>94.978120441758705</v>
      </c>
      <c r="I343" s="121">
        <f t="shared" si="22"/>
        <v>94.346044314787804</v>
      </c>
      <c r="J343" s="120">
        <f t="shared" si="23"/>
        <v>0.63207612697089677</v>
      </c>
    </row>
    <row r="344" spans="1:10">
      <c r="A344" s="439"/>
      <c r="B344" s="113">
        <v>8117000</v>
      </c>
      <c r="C344" s="113" t="s">
        <v>333</v>
      </c>
      <c r="D344" s="122">
        <v>6824</v>
      </c>
      <c r="E344" s="122">
        <f t="shared" si="20"/>
        <v>6528</v>
      </c>
      <c r="F344" s="148">
        <v>6493</v>
      </c>
      <c r="G344" s="149">
        <v>35</v>
      </c>
      <c r="H344" s="121">
        <f t="shared" si="21"/>
        <v>95.662368112543959</v>
      </c>
      <c r="I344" s="121">
        <f t="shared" si="22"/>
        <v>95.14947245017585</v>
      </c>
      <c r="J344" s="120">
        <f t="shared" si="23"/>
        <v>0.51289566236811257</v>
      </c>
    </row>
    <row r="345" spans="1:10">
      <c r="A345" s="439"/>
      <c r="B345" s="113">
        <v>8118000</v>
      </c>
      <c r="C345" s="113" t="s">
        <v>334</v>
      </c>
      <c r="D345" s="122">
        <v>15807</v>
      </c>
      <c r="E345" s="122">
        <f t="shared" si="20"/>
        <v>15055</v>
      </c>
      <c r="F345" s="148">
        <v>15040</v>
      </c>
      <c r="G345" s="149">
        <v>15</v>
      </c>
      <c r="H345" s="121">
        <f t="shared" si="21"/>
        <v>95.24261403175808</v>
      </c>
      <c r="I345" s="121">
        <f t="shared" si="22"/>
        <v>95.147719364838366</v>
      </c>
      <c r="J345" s="120">
        <f t="shared" si="23"/>
        <v>9.4894666919719109E-2</v>
      </c>
    </row>
    <row r="346" spans="1:10">
      <c r="A346" s="439"/>
      <c r="B346" s="113">
        <v>8119000</v>
      </c>
      <c r="C346" s="113" t="s">
        <v>335</v>
      </c>
      <c r="D346" s="122">
        <v>11531</v>
      </c>
      <c r="E346" s="122">
        <f t="shared" si="20"/>
        <v>11026</v>
      </c>
      <c r="F346" s="148">
        <v>10974</v>
      </c>
      <c r="G346" s="149">
        <v>52</v>
      </c>
      <c r="H346" s="121">
        <f t="shared" si="21"/>
        <v>95.62050125747983</v>
      </c>
      <c r="I346" s="121">
        <f t="shared" si="22"/>
        <v>95.169542971121331</v>
      </c>
      <c r="J346" s="120">
        <f t="shared" si="23"/>
        <v>0.45095828635851182</v>
      </c>
    </row>
    <row r="347" spans="1:10">
      <c r="A347" s="439"/>
      <c r="B347" s="113">
        <v>8121000</v>
      </c>
      <c r="C347" s="113" t="s">
        <v>336</v>
      </c>
      <c r="D347" s="122">
        <v>3631</v>
      </c>
      <c r="E347" s="122">
        <f t="shared" si="20"/>
        <v>3473</v>
      </c>
      <c r="F347" s="148">
        <v>3472</v>
      </c>
      <c r="G347" s="149">
        <v>1</v>
      </c>
      <c r="H347" s="121">
        <f t="shared" si="21"/>
        <v>95.648581657945471</v>
      </c>
      <c r="I347" s="121">
        <f t="shared" si="22"/>
        <v>95.621041035527398</v>
      </c>
      <c r="J347" s="120">
        <f t="shared" si="23"/>
        <v>2.7540622418066648E-2</v>
      </c>
    </row>
    <row r="348" spans="1:10">
      <c r="A348" s="439"/>
      <c r="B348" s="113">
        <v>8125000</v>
      </c>
      <c r="C348" s="113" t="s">
        <v>337</v>
      </c>
      <c r="D348" s="122">
        <v>9497</v>
      </c>
      <c r="E348" s="122">
        <f t="shared" si="20"/>
        <v>9054</v>
      </c>
      <c r="F348" s="148">
        <v>9044</v>
      </c>
      <c r="G348" s="149">
        <v>10</v>
      </c>
      <c r="H348" s="121">
        <f t="shared" si="21"/>
        <v>95.335369063914925</v>
      </c>
      <c r="I348" s="121">
        <f t="shared" si="22"/>
        <v>95.230072654522488</v>
      </c>
      <c r="J348" s="120">
        <f t="shared" si="23"/>
        <v>0.10529640939243971</v>
      </c>
    </row>
    <row r="349" spans="1:10">
      <c r="A349" s="439"/>
      <c r="B349" s="113">
        <v>8126000</v>
      </c>
      <c r="C349" s="113" t="s">
        <v>338</v>
      </c>
      <c r="D349" s="122">
        <v>2963</v>
      </c>
      <c r="E349" s="122">
        <f t="shared" si="20"/>
        <v>2779</v>
      </c>
      <c r="F349" s="148">
        <v>2778</v>
      </c>
      <c r="G349" s="149">
        <v>1</v>
      </c>
      <c r="H349" s="121">
        <f t="shared" si="21"/>
        <v>93.790077624029706</v>
      </c>
      <c r="I349" s="121">
        <f t="shared" si="22"/>
        <v>93.756328045899423</v>
      </c>
      <c r="J349" s="120">
        <f t="shared" si="23"/>
        <v>3.3749578130273371E-2</v>
      </c>
    </row>
    <row r="350" spans="1:10">
      <c r="A350" s="439"/>
      <c r="B350" s="113">
        <v>8127000</v>
      </c>
      <c r="C350" s="113" t="s">
        <v>339</v>
      </c>
      <c r="D350" s="122">
        <v>5501</v>
      </c>
      <c r="E350" s="122">
        <f t="shared" si="20"/>
        <v>5247</v>
      </c>
      <c r="F350" s="148">
        <v>5234</v>
      </c>
      <c r="G350" s="149">
        <v>13</v>
      </c>
      <c r="H350" s="121">
        <f t="shared" si="21"/>
        <v>95.382657698600255</v>
      </c>
      <c r="I350" s="121">
        <f t="shared" si="22"/>
        <v>95.146337029630971</v>
      </c>
      <c r="J350" s="120">
        <f t="shared" si="23"/>
        <v>0.23632066896927831</v>
      </c>
    </row>
    <row r="351" spans="1:10">
      <c r="A351" s="439"/>
      <c r="B351" s="113">
        <v>8128000</v>
      </c>
      <c r="C351" s="113" t="s">
        <v>340</v>
      </c>
      <c r="D351" s="122">
        <v>3323</v>
      </c>
      <c r="E351" s="122">
        <f t="shared" si="20"/>
        <v>3190</v>
      </c>
      <c r="F351" s="148">
        <v>3184</v>
      </c>
      <c r="G351" s="149">
        <v>6</v>
      </c>
      <c r="H351" s="121">
        <f t="shared" si="21"/>
        <v>95.997592536864275</v>
      </c>
      <c r="I351" s="121">
        <f t="shared" si="22"/>
        <v>95.81703280168523</v>
      </c>
      <c r="J351" s="120">
        <f t="shared" si="23"/>
        <v>0.18055973517905508</v>
      </c>
    </row>
    <row r="352" spans="1:10">
      <c r="A352" s="439"/>
      <c r="B352" s="113">
        <v>8135000</v>
      </c>
      <c r="C352" s="113" t="s">
        <v>341</v>
      </c>
      <c r="D352" s="122">
        <v>3559</v>
      </c>
      <c r="E352" s="122">
        <f t="shared" si="20"/>
        <v>3333</v>
      </c>
      <c r="F352" s="148">
        <v>3325</v>
      </c>
      <c r="G352" s="149">
        <v>8</v>
      </c>
      <c r="H352" s="121">
        <f t="shared" si="21"/>
        <v>93.649901657769036</v>
      </c>
      <c r="I352" s="121">
        <f t="shared" si="22"/>
        <v>93.425119415566172</v>
      </c>
      <c r="J352" s="120">
        <f t="shared" si="23"/>
        <v>0.22478224220286597</v>
      </c>
    </row>
    <row r="353" spans="1:10">
      <c r="A353" s="439"/>
      <c r="B353" s="113">
        <v>8136000</v>
      </c>
      <c r="C353" s="113" t="s">
        <v>342</v>
      </c>
      <c r="D353" s="122">
        <v>8312</v>
      </c>
      <c r="E353" s="122">
        <f t="shared" si="20"/>
        <v>7855</v>
      </c>
      <c r="F353" s="148">
        <v>7821</v>
      </c>
      <c r="G353" s="149">
        <v>34</v>
      </c>
      <c r="H353" s="121">
        <f t="shared" si="21"/>
        <v>94.50192492781521</v>
      </c>
      <c r="I353" s="121">
        <f t="shared" si="22"/>
        <v>94.092877767083735</v>
      </c>
      <c r="J353" s="120">
        <f t="shared" si="23"/>
        <v>0.40904716073147257</v>
      </c>
    </row>
    <row r="354" spans="1:10">
      <c r="A354" s="439"/>
      <c r="B354" s="113">
        <v>8211000</v>
      </c>
      <c r="C354" s="113" t="s">
        <v>343</v>
      </c>
      <c r="D354" s="122">
        <v>1183</v>
      </c>
      <c r="E354" s="122">
        <f t="shared" si="20"/>
        <v>1105</v>
      </c>
      <c r="F354" s="148">
        <v>1087</v>
      </c>
      <c r="G354" s="149">
        <v>18</v>
      </c>
      <c r="H354" s="121">
        <f t="shared" si="21"/>
        <v>93.406593406593402</v>
      </c>
      <c r="I354" s="121">
        <f t="shared" si="22"/>
        <v>91.88503803888419</v>
      </c>
      <c r="J354" s="120">
        <f t="shared" si="23"/>
        <v>1.521555367709214</v>
      </c>
    </row>
    <row r="355" spans="1:10">
      <c r="A355" s="439"/>
      <c r="B355" s="113">
        <v>8212000</v>
      </c>
      <c r="C355" s="113" t="s">
        <v>344</v>
      </c>
      <c r="D355" s="122">
        <v>7489</v>
      </c>
      <c r="E355" s="122">
        <f t="shared" si="20"/>
        <v>6968</v>
      </c>
      <c r="F355" s="148">
        <v>6943</v>
      </c>
      <c r="G355" s="149">
        <v>25</v>
      </c>
      <c r="H355" s="121">
        <f t="shared" si="21"/>
        <v>93.043129923888372</v>
      </c>
      <c r="I355" s="121">
        <f t="shared" si="22"/>
        <v>92.709306983575914</v>
      </c>
      <c r="J355" s="120">
        <f t="shared" si="23"/>
        <v>0.33382294031245829</v>
      </c>
    </row>
    <row r="356" spans="1:10">
      <c r="A356" s="439"/>
      <c r="B356" s="113">
        <v>8215000</v>
      </c>
      <c r="C356" s="113" t="s">
        <v>345</v>
      </c>
      <c r="D356" s="122">
        <v>12265</v>
      </c>
      <c r="E356" s="122">
        <f t="shared" si="20"/>
        <v>11489</v>
      </c>
      <c r="F356" s="148">
        <v>11465</v>
      </c>
      <c r="G356" s="149">
        <v>24</v>
      </c>
      <c r="H356" s="121">
        <f t="shared" si="21"/>
        <v>93.673053403995112</v>
      </c>
      <c r="I356" s="121">
        <f t="shared" si="22"/>
        <v>93.477374643293928</v>
      </c>
      <c r="J356" s="120">
        <f t="shared" si="23"/>
        <v>0.19567876070118223</v>
      </c>
    </row>
    <row r="357" spans="1:10">
      <c r="A357" s="439"/>
      <c r="B357" s="113">
        <v>8216000</v>
      </c>
      <c r="C357" s="113" t="s">
        <v>346</v>
      </c>
      <c r="D357" s="122">
        <v>5945</v>
      </c>
      <c r="E357" s="122">
        <f t="shared" si="20"/>
        <v>5691</v>
      </c>
      <c r="F357" s="148">
        <v>5624</v>
      </c>
      <c r="G357" s="149">
        <v>67</v>
      </c>
      <c r="H357" s="121">
        <f t="shared" si="21"/>
        <v>95.727502102607232</v>
      </c>
      <c r="I357" s="121">
        <f t="shared" si="22"/>
        <v>94.600504625735908</v>
      </c>
      <c r="J357" s="120">
        <f t="shared" si="23"/>
        <v>1.1269974768713205</v>
      </c>
    </row>
    <row r="358" spans="1:10">
      <c r="A358" s="439"/>
      <c r="B358" s="113">
        <v>8221000</v>
      </c>
      <c r="C358" s="113" t="s">
        <v>347</v>
      </c>
      <c r="D358" s="122">
        <v>3850</v>
      </c>
      <c r="E358" s="122">
        <f t="shared" si="20"/>
        <v>3687</v>
      </c>
      <c r="F358" s="148">
        <v>3677</v>
      </c>
      <c r="G358" s="149">
        <v>10</v>
      </c>
      <c r="H358" s="121">
        <f t="shared" si="21"/>
        <v>95.766233766233768</v>
      </c>
      <c r="I358" s="121">
        <f t="shared" si="22"/>
        <v>95.506493506493513</v>
      </c>
      <c r="J358" s="120">
        <f t="shared" si="23"/>
        <v>0.25974025974025972</v>
      </c>
    </row>
    <row r="359" spans="1:10">
      <c r="A359" s="439"/>
      <c r="B359" s="113">
        <v>8222000</v>
      </c>
      <c r="C359" s="113" t="s">
        <v>348</v>
      </c>
      <c r="D359" s="122">
        <v>8020</v>
      </c>
      <c r="E359" s="122">
        <f t="shared" si="20"/>
        <v>7169</v>
      </c>
      <c r="F359" s="148">
        <v>7118</v>
      </c>
      <c r="G359" s="149">
        <v>51</v>
      </c>
      <c r="H359" s="121">
        <f t="shared" si="21"/>
        <v>89.389027431421439</v>
      </c>
      <c r="I359" s="121">
        <f t="shared" si="22"/>
        <v>88.753117206982537</v>
      </c>
      <c r="J359" s="120">
        <f t="shared" si="23"/>
        <v>0.63591022443890277</v>
      </c>
    </row>
    <row r="360" spans="1:10">
      <c r="A360" s="439"/>
      <c r="B360" s="113">
        <v>8225000</v>
      </c>
      <c r="C360" s="113" t="s">
        <v>349</v>
      </c>
      <c r="D360" s="122">
        <v>3582</v>
      </c>
      <c r="E360" s="122">
        <f t="shared" si="20"/>
        <v>3390</v>
      </c>
      <c r="F360" s="148">
        <v>3381</v>
      </c>
      <c r="G360" s="149">
        <v>9</v>
      </c>
      <c r="H360" s="121">
        <f t="shared" si="21"/>
        <v>94.639865996649917</v>
      </c>
      <c r="I360" s="121">
        <f t="shared" si="22"/>
        <v>94.388609715242879</v>
      </c>
      <c r="J360" s="120">
        <f t="shared" si="23"/>
        <v>0.25125628140703515</v>
      </c>
    </row>
    <row r="361" spans="1:10">
      <c r="A361" s="439"/>
      <c r="B361" s="113">
        <v>8226000</v>
      </c>
      <c r="C361" s="113" t="s">
        <v>350</v>
      </c>
      <c r="D361" s="122">
        <v>15222</v>
      </c>
      <c r="E361" s="122">
        <f t="shared" si="20"/>
        <v>14315</v>
      </c>
      <c r="F361" s="148">
        <v>14298</v>
      </c>
      <c r="G361" s="149">
        <v>17</v>
      </c>
      <c r="H361" s="121">
        <f t="shared" si="21"/>
        <v>94.041518854289848</v>
      </c>
      <c r="I361" s="121">
        <f t="shared" si="22"/>
        <v>93.92983839180134</v>
      </c>
      <c r="J361" s="120">
        <f t="shared" si="23"/>
        <v>0.11168046248850348</v>
      </c>
    </row>
    <row r="362" spans="1:10">
      <c r="A362" s="439"/>
      <c r="B362" s="113">
        <v>8231000</v>
      </c>
      <c r="C362" s="113" t="s">
        <v>351</v>
      </c>
      <c r="D362" s="122">
        <v>3642</v>
      </c>
      <c r="E362" s="122">
        <f t="shared" si="20"/>
        <v>3109</v>
      </c>
      <c r="F362" s="148">
        <v>3087</v>
      </c>
      <c r="G362" s="149">
        <v>22</v>
      </c>
      <c r="H362" s="121">
        <f t="shared" si="21"/>
        <v>85.365183964854481</v>
      </c>
      <c r="I362" s="121">
        <f t="shared" si="22"/>
        <v>84.761120263591437</v>
      </c>
      <c r="J362" s="120">
        <f t="shared" si="23"/>
        <v>0.60406370126304232</v>
      </c>
    </row>
    <row r="363" spans="1:10">
      <c r="A363" s="439"/>
      <c r="B363" s="113">
        <v>8235000</v>
      </c>
      <c r="C363" s="113" t="s">
        <v>352</v>
      </c>
      <c r="D363" s="122">
        <v>4237</v>
      </c>
      <c r="E363" s="122">
        <f t="shared" si="20"/>
        <v>3973</v>
      </c>
      <c r="F363" s="148">
        <v>3927</v>
      </c>
      <c r="G363" s="149">
        <v>46</v>
      </c>
      <c r="H363" s="121">
        <f t="shared" si="21"/>
        <v>93.769176303988672</v>
      </c>
      <c r="I363" s="121">
        <f t="shared" si="22"/>
        <v>92.683502478168521</v>
      </c>
      <c r="J363" s="120">
        <f t="shared" si="23"/>
        <v>1.0856738258201557</v>
      </c>
    </row>
    <row r="364" spans="1:10">
      <c r="A364" s="439"/>
      <c r="B364" s="113">
        <v>8236000</v>
      </c>
      <c r="C364" s="113" t="s">
        <v>353</v>
      </c>
      <c r="D364" s="122">
        <v>5347</v>
      </c>
      <c r="E364" s="122">
        <f t="shared" si="20"/>
        <v>4988</v>
      </c>
      <c r="F364" s="148">
        <v>4952</v>
      </c>
      <c r="G364" s="149">
        <v>36</v>
      </c>
      <c r="H364" s="121">
        <f t="shared" si="21"/>
        <v>93.285954740976251</v>
      </c>
      <c r="I364" s="121">
        <f t="shared" si="22"/>
        <v>92.612680007480833</v>
      </c>
      <c r="J364" s="120">
        <f t="shared" si="23"/>
        <v>0.673274733495418</v>
      </c>
    </row>
    <row r="365" spans="1:10">
      <c r="A365" s="439"/>
      <c r="B365" s="113">
        <v>8237000</v>
      </c>
      <c r="C365" s="113" t="s">
        <v>354</v>
      </c>
      <c r="D365" s="122">
        <v>3060</v>
      </c>
      <c r="E365" s="122">
        <f t="shared" si="20"/>
        <v>2926</v>
      </c>
      <c r="F365" s="148">
        <v>2918</v>
      </c>
      <c r="G365" s="149">
        <v>8</v>
      </c>
      <c r="H365" s="121">
        <f t="shared" si="21"/>
        <v>95.620915032679733</v>
      </c>
      <c r="I365" s="121">
        <f t="shared" si="22"/>
        <v>95.359477124183002</v>
      </c>
      <c r="J365" s="120">
        <f t="shared" si="23"/>
        <v>0.26143790849673204</v>
      </c>
    </row>
    <row r="366" spans="1:10">
      <c r="A366" s="439"/>
      <c r="B366" s="113">
        <v>8311000</v>
      </c>
      <c r="C366" s="113" t="s">
        <v>355</v>
      </c>
      <c r="D366" s="122">
        <v>6315</v>
      </c>
      <c r="E366" s="122">
        <f t="shared" si="20"/>
        <v>6174</v>
      </c>
      <c r="F366" s="148">
        <v>6152</v>
      </c>
      <c r="G366" s="149">
        <v>22</v>
      </c>
      <c r="H366" s="121">
        <f t="shared" si="21"/>
        <v>97.76722090261282</v>
      </c>
      <c r="I366" s="121">
        <f t="shared" si="22"/>
        <v>97.418844022169438</v>
      </c>
      <c r="J366" s="120">
        <f t="shared" si="23"/>
        <v>0.34837688044338877</v>
      </c>
    </row>
    <row r="367" spans="1:10">
      <c r="A367" s="439"/>
      <c r="B367" s="113">
        <v>8315000</v>
      </c>
      <c r="C367" s="113" t="s">
        <v>356</v>
      </c>
      <c r="D367" s="122">
        <v>7291</v>
      </c>
      <c r="E367" s="122">
        <f t="shared" si="20"/>
        <v>6888</v>
      </c>
      <c r="F367" s="148">
        <v>6847</v>
      </c>
      <c r="G367" s="149">
        <v>41</v>
      </c>
      <c r="H367" s="121">
        <f t="shared" si="21"/>
        <v>94.472637498285565</v>
      </c>
      <c r="I367" s="121">
        <f t="shared" si="22"/>
        <v>93.910300370319575</v>
      </c>
      <c r="J367" s="120">
        <f t="shared" si="23"/>
        <v>0.56233712796598545</v>
      </c>
    </row>
    <row r="368" spans="1:10">
      <c r="A368" s="439"/>
      <c r="B368" s="113">
        <v>8316000</v>
      </c>
      <c r="C368" s="113" t="s">
        <v>357</v>
      </c>
      <c r="D368" s="122">
        <v>4562</v>
      </c>
      <c r="E368" s="122">
        <f t="shared" si="20"/>
        <v>4421</v>
      </c>
      <c r="F368" s="148">
        <v>4379</v>
      </c>
      <c r="G368" s="149">
        <v>42</v>
      </c>
      <c r="H368" s="121">
        <f t="shared" si="21"/>
        <v>96.909250328803154</v>
      </c>
      <c r="I368" s="121">
        <f t="shared" si="22"/>
        <v>95.988601490574311</v>
      </c>
      <c r="J368" s="120">
        <f t="shared" si="23"/>
        <v>0.92064883822884702</v>
      </c>
    </row>
    <row r="369" spans="1:10">
      <c r="A369" s="439"/>
      <c r="B369" s="113">
        <v>8317000</v>
      </c>
      <c r="C369" s="113" t="s">
        <v>358</v>
      </c>
      <c r="D369" s="122">
        <v>11893</v>
      </c>
      <c r="E369" s="122">
        <f t="shared" si="20"/>
        <v>11275</v>
      </c>
      <c r="F369" s="148">
        <v>11233</v>
      </c>
      <c r="G369" s="149">
        <v>42</v>
      </c>
      <c r="H369" s="121">
        <f t="shared" si="21"/>
        <v>94.803666022029759</v>
      </c>
      <c r="I369" s="121">
        <f t="shared" si="22"/>
        <v>94.450517110905579</v>
      </c>
      <c r="J369" s="120">
        <f t="shared" si="23"/>
        <v>0.35314891112419072</v>
      </c>
    </row>
    <row r="370" spans="1:10">
      <c r="A370" s="439"/>
      <c r="B370" s="113">
        <v>8325000</v>
      </c>
      <c r="C370" s="113" t="s">
        <v>359</v>
      </c>
      <c r="D370" s="122">
        <v>3792</v>
      </c>
      <c r="E370" s="122">
        <f t="shared" si="20"/>
        <v>3572</v>
      </c>
      <c r="F370" s="148">
        <v>3567</v>
      </c>
      <c r="G370" s="149">
        <v>5</v>
      </c>
      <c r="H370" s="121">
        <f t="shared" si="21"/>
        <v>94.198312236286924</v>
      </c>
      <c r="I370" s="121">
        <f t="shared" si="22"/>
        <v>94.066455696202539</v>
      </c>
      <c r="J370" s="120">
        <f t="shared" si="23"/>
        <v>0.13185654008438819</v>
      </c>
    </row>
    <row r="371" spans="1:10">
      <c r="A371" s="439"/>
      <c r="B371" s="113">
        <v>8326000</v>
      </c>
      <c r="C371" s="113" t="s">
        <v>360</v>
      </c>
      <c r="D371" s="122">
        <v>3246</v>
      </c>
      <c r="E371" s="122">
        <f t="shared" si="20"/>
        <v>3057</v>
      </c>
      <c r="F371" s="148">
        <v>3028</v>
      </c>
      <c r="G371" s="149">
        <v>29</v>
      </c>
      <c r="H371" s="121">
        <f t="shared" si="21"/>
        <v>94.177449168207019</v>
      </c>
      <c r="I371" s="121">
        <f t="shared" si="22"/>
        <v>93.284041897720272</v>
      </c>
      <c r="J371" s="120">
        <f t="shared" si="23"/>
        <v>0.89340727048675295</v>
      </c>
    </row>
    <row r="372" spans="1:10">
      <c r="A372" s="439"/>
      <c r="B372" s="113">
        <v>8326074</v>
      </c>
      <c r="C372" s="113" t="s">
        <v>361</v>
      </c>
      <c r="D372" s="122">
        <v>2307</v>
      </c>
      <c r="E372" s="122">
        <f t="shared" si="20"/>
        <v>2248</v>
      </c>
      <c r="F372" s="148">
        <v>2219</v>
      </c>
      <c r="G372" s="149">
        <v>29</v>
      </c>
      <c r="H372" s="121">
        <f t="shared" si="21"/>
        <v>97.442566103164282</v>
      </c>
      <c r="I372" s="121">
        <f t="shared" si="22"/>
        <v>96.185522323363671</v>
      </c>
      <c r="J372" s="120">
        <f t="shared" si="23"/>
        <v>1.2570437798006069</v>
      </c>
    </row>
    <row r="373" spans="1:10">
      <c r="A373" s="439"/>
      <c r="B373" s="113">
        <v>8327000</v>
      </c>
      <c r="C373" s="113" t="s">
        <v>362</v>
      </c>
      <c r="D373" s="122">
        <v>4170</v>
      </c>
      <c r="E373" s="122">
        <f t="shared" si="20"/>
        <v>3941</v>
      </c>
      <c r="F373" s="148">
        <v>3939</v>
      </c>
      <c r="G373" s="149">
        <v>2</v>
      </c>
      <c r="H373" s="121">
        <f t="shared" si="21"/>
        <v>94.508393285371696</v>
      </c>
      <c r="I373" s="121">
        <f t="shared" si="22"/>
        <v>94.460431654676256</v>
      </c>
      <c r="J373" s="120">
        <f t="shared" si="23"/>
        <v>4.7961630695443645E-2</v>
      </c>
    </row>
    <row r="374" spans="1:10">
      <c r="A374" s="439"/>
      <c r="B374" s="113">
        <v>8335000</v>
      </c>
      <c r="C374" s="113" t="s">
        <v>363</v>
      </c>
      <c r="D374" s="122">
        <v>5454</v>
      </c>
      <c r="E374" s="122">
        <f t="shared" si="20"/>
        <v>5128</v>
      </c>
      <c r="F374" s="148">
        <v>5117</v>
      </c>
      <c r="G374" s="149">
        <v>11</v>
      </c>
      <c r="H374" s="121">
        <f t="shared" si="21"/>
        <v>94.022735606894017</v>
      </c>
      <c r="I374" s="121">
        <f t="shared" si="22"/>
        <v>93.821048771543815</v>
      </c>
      <c r="J374" s="120">
        <f t="shared" si="23"/>
        <v>0.20168683535020168</v>
      </c>
    </row>
    <row r="375" spans="1:10">
      <c r="A375" s="439"/>
      <c r="B375" s="113">
        <v>8335043</v>
      </c>
      <c r="C375" s="113" t="s">
        <v>364</v>
      </c>
      <c r="D375" s="122">
        <v>1963</v>
      </c>
      <c r="E375" s="122">
        <f t="shared" si="20"/>
        <v>1886</v>
      </c>
      <c r="F375" s="148">
        <v>1871</v>
      </c>
      <c r="G375" s="149">
        <v>15</v>
      </c>
      <c r="H375" s="121">
        <f t="shared" si="21"/>
        <v>96.077432501273563</v>
      </c>
      <c r="I375" s="121">
        <f t="shared" si="22"/>
        <v>95.313295975547632</v>
      </c>
      <c r="J375" s="120">
        <f t="shared" si="23"/>
        <v>0.76413652572592972</v>
      </c>
    </row>
    <row r="376" spans="1:10">
      <c r="A376" s="439"/>
      <c r="B376" s="113">
        <v>8336000</v>
      </c>
      <c r="C376" s="113" t="s">
        <v>365</v>
      </c>
      <c r="D376" s="122">
        <v>6474</v>
      </c>
      <c r="E376" s="122">
        <f t="shared" si="20"/>
        <v>6251</v>
      </c>
      <c r="F376" s="148">
        <v>6221</v>
      </c>
      <c r="G376" s="149">
        <v>30</v>
      </c>
      <c r="H376" s="121">
        <f t="shared" si="21"/>
        <v>96.55545257954897</v>
      </c>
      <c r="I376" s="121">
        <f t="shared" si="22"/>
        <v>96.092060549891869</v>
      </c>
      <c r="J376" s="120">
        <f t="shared" si="23"/>
        <v>0.46339202965708992</v>
      </c>
    </row>
    <row r="377" spans="1:10">
      <c r="A377" s="439"/>
      <c r="B377" s="113">
        <v>8337000</v>
      </c>
      <c r="C377" s="113" t="s">
        <v>366</v>
      </c>
      <c r="D377" s="122">
        <v>4934</v>
      </c>
      <c r="E377" s="122">
        <f t="shared" si="20"/>
        <v>4739</v>
      </c>
      <c r="F377" s="148">
        <v>4730</v>
      </c>
      <c r="G377" s="149">
        <v>9</v>
      </c>
      <c r="H377" s="121">
        <f t="shared" si="21"/>
        <v>96.047831374138624</v>
      </c>
      <c r="I377" s="121">
        <f t="shared" si="22"/>
        <v>95.865423591406568</v>
      </c>
      <c r="J377" s="120">
        <f t="shared" si="23"/>
        <v>0.18240778273206323</v>
      </c>
    </row>
    <row r="378" spans="1:10">
      <c r="A378" s="439"/>
      <c r="B378" s="113">
        <v>8415000</v>
      </c>
      <c r="C378" s="113" t="s">
        <v>367</v>
      </c>
      <c r="D378" s="122">
        <v>7846</v>
      </c>
      <c r="E378" s="122">
        <f t="shared" si="20"/>
        <v>7332</v>
      </c>
      <c r="F378" s="148">
        <v>7278</v>
      </c>
      <c r="G378" s="149">
        <v>54</v>
      </c>
      <c r="H378" s="121">
        <f t="shared" si="21"/>
        <v>93.448891154728528</v>
      </c>
      <c r="I378" s="121">
        <f t="shared" si="22"/>
        <v>92.760642365536583</v>
      </c>
      <c r="J378" s="120">
        <f t="shared" si="23"/>
        <v>0.68824878919194499</v>
      </c>
    </row>
    <row r="379" spans="1:10">
      <c r="A379" s="439"/>
      <c r="B379" s="113">
        <v>8416000</v>
      </c>
      <c r="C379" s="113" t="s">
        <v>368</v>
      </c>
      <c r="D379" s="122">
        <v>6178</v>
      </c>
      <c r="E379" s="122">
        <f t="shared" si="20"/>
        <v>5934</v>
      </c>
      <c r="F379" s="148">
        <v>5931</v>
      </c>
      <c r="G379" s="149">
        <v>3</v>
      </c>
      <c r="H379" s="121">
        <f t="shared" si="21"/>
        <v>96.050501780511496</v>
      </c>
      <c r="I379" s="121">
        <f t="shared" si="22"/>
        <v>96.001942376173517</v>
      </c>
      <c r="J379" s="120">
        <f t="shared" si="23"/>
        <v>4.8559404337973455E-2</v>
      </c>
    </row>
    <row r="380" spans="1:10">
      <c r="A380" s="439"/>
      <c r="B380" s="113">
        <v>8417000</v>
      </c>
      <c r="C380" s="113" t="s">
        <v>369</v>
      </c>
      <c r="D380" s="122">
        <v>4793</v>
      </c>
      <c r="E380" s="122">
        <f t="shared" si="20"/>
        <v>4463</v>
      </c>
      <c r="F380" s="148">
        <v>4442</v>
      </c>
      <c r="G380" s="149">
        <v>21</v>
      </c>
      <c r="H380" s="121">
        <f t="shared" si="21"/>
        <v>93.114959315668685</v>
      </c>
      <c r="I380" s="121">
        <f t="shared" si="22"/>
        <v>92.676820363029421</v>
      </c>
      <c r="J380" s="120">
        <f t="shared" si="23"/>
        <v>0.43813895263926561</v>
      </c>
    </row>
    <row r="381" spans="1:10">
      <c r="A381" s="439"/>
      <c r="B381" s="113">
        <v>8421000</v>
      </c>
      <c r="C381" s="113" t="s">
        <v>370</v>
      </c>
      <c r="D381" s="122">
        <v>3448</v>
      </c>
      <c r="E381" s="122">
        <f t="shared" si="20"/>
        <v>3262</v>
      </c>
      <c r="F381" s="148">
        <v>3252</v>
      </c>
      <c r="G381" s="149">
        <v>10</v>
      </c>
      <c r="H381" s="121">
        <f t="shared" si="21"/>
        <v>94.60556844547564</v>
      </c>
      <c r="I381" s="121">
        <f t="shared" si="22"/>
        <v>94.315545243619496</v>
      </c>
      <c r="J381" s="120">
        <f t="shared" si="23"/>
        <v>0.29002320185614849</v>
      </c>
    </row>
    <row r="382" spans="1:10">
      <c r="A382" s="439"/>
      <c r="B382" s="113">
        <v>8425000</v>
      </c>
      <c r="C382" s="113" t="s">
        <v>371</v>
      </c>
      <c r="D382" s="122">
        <v>5574</v>
      </c>
      <c r="E382" s="122">
        <f t="shared" si="20"/>
        <v>5307</v>
      </c>
      <c r="F382" s="148">
        <v>5303</v>
      </c>
      <c r="G382" s="149">
        <v>4</v>
      </c>
      <c r="H382" s="121">
        <f t="shared" si="21"/>
        <v>95.209903121636174</v>
      </c>
      <c r="I382" s="121">
        <f t="shared" si="22"/>
        <v>95.13814137064945</v>
      </c>
      <c r="J382" s="120">
        <f t="shared" si="23"/>
        <v>7.1761750986724077E-2</v>
      </c>
    </row>
    <row r="383" spans="1:10">
      <c r="A383" s="439"/>
      <c r="B383" s="113">
        <v>8426000</v>
      </c>
      <c r="C383" s="113" t="s">
        <v>372</v>
      </c>
      <c r="D383" s="122">
        <v>5932</v>
      </c>
      <c r="E383" s="122">
        <f t="shared" si="20"/>
        <v>5680</v>
      </c>
      <c r="F383" s="148">
        <v>5670</v>
      </c>
      <c r="G383" s="149">
        <v>10</v>
      </c>
      <c r="H383" s="121">
        <f t="shared" si="21"/>
        <v>95.751854349291975</v>
      </c>
      <c r="I383" s="121">
        <f t="shared" si="22"/>
        <v>95.583277140930548</v>
      </c>
      <c r="J383" s="120">
        <f t="shared" si="23"/>
        <v>0.16857720836142953</v>
      </c>
    </row>
    <row r="384" spans="1:10">
      <c r="A384" s="439"/>
      <c r="B384" s="113">
        <v>8435000</v>
      </c>
      <c r="C384" s="113" t="s">
        <v>373</v>
      </c>
      <c r="D384" s="122">
        <v>5660</v>
      </c>
      <c r="E384" s="122">
        <f t="shared" si="20"/>
        <v>5394</v>
      </c>
      <c r="F384" s="148">
        <v>5377</v>
      </c>
      <c r="G384" s="149">
        <v>17</v>
      </c>
      <c r="H384" s="121">
        <f t="shared" si="21"/>
        <v>95.300353356890454</v>
      </c>
      <c r="I384" s="121">
        <f t="shared" si="22"/>
        <v>95</v>
      </c>
      <c r="J384" s="120">
        <f t="shared" si="23"/>
        <v>0.30035335689045939</v>
      </c>
    </row>
    <row r="385" spans="1:10">
      <c r="A385" s="439"/>
      <c r="B385" s="113">
        <v>8436000</v>
      </c>
      <c r="C385" s="113" t="s">
        <v>374</v>
      </c>
      <c r="D385" s="122">
        <v>7913</v>
      </c>
      <c r="E385" s="122">
        <f t="shared" si="20"/>
        <v>7462</v>
      </c>
      <c r="F385" s="148">
        <v>7454</v>
      </c>
      <c r="G385" s="149">
        <v>8</v>
      </c>
      <c r="H385" s="121">
        <f t="shared" si="21"/>
        <v>94.30051813471502</v>
      </c>
      <c r="I385" s="121">
        <f t="shared" si="22"/>
        <v>94.199418678124601</v>
      </c>
      <c r="J385" s="120">
        <f t="shared" si="23"/>
        <v>0.10109945659042083</v>
      </c>
    </row>
    <row r="386" spans="1:10">
      <c r="A386" s="440"/>
      <c r="B386" s="119">
        <v>8437000</v>
      </c>
      <c r="C386" s="119" t="s">
        <v>375</v>
      </c>
      <c r="D386" s="118">
        <v>3548</v>
      </c>
      <c r="E386" s="118">
        <f t="shared" si="20"/>
        <v>3335</v>
      </c>
      <c r="F386" s="146">
        <v>3331</v>
      </c>
      <c r="G386" s="147">
        <v>4</v>
      </c>
      <c r="H386" s="117">
        <f t="shared" si="21"/>
        <v>93.996617812852307</v>
      </c>
      <c r="I386" s="117">
        <f t="shared" si="22"/>
        <v>93.883878241262678</v>
      </c>
      <c r="J386" s="116">
        <f t="shared" si="23"/>
        <v>0.11273957158962795</v>
      </c>
    </row>
    <row r="387" spans="1:10">
      <c r="A387" s="435" t="s">
        <v>561</v>
      </c>
      <c r="B387" s="45">
        <v>9161000</v>
      </c>
      <c r="C387" s="46" t="s">
        <v>376</v>
      </c>
      <c r="D387" s="47">
        <v>3856</v>
      </c>
      <c r="E387" s="47">
        <f t="shared" si="20"/>
        <v>3543</v>
      </c>
      <c r="F387" s="48">
        <v>3528</v>
      </c>
      <c r="G387" s="49">
        <v>15</v>
      </c>
      <c r="H387" s="50">
        <f t="shared" si="21"/>
        <v>91.882780082987551</v>
      </c>
      <c r="I387" s="50">
        <f t="shared" si="22"/>
        <v>91.493775933609953</v>
      </c>
      <c r="J387" s="51">
        <f t="shared" si="23"/>
        <v>0.38900414937759337</v>
      </c>
    </row>
    <row r="388" spans="1:10">
      <c r="A388" s="436"/>
      <c r="B388" s="27">
        <v>9162000</v>
      </c>
      <c r="C388" s="28" t="s">
        <v>377</v>
      </c>
      <c r="D388" s="29">
        <v>42153</v>
      </c>
      <c r="E388" s="29">
        <f t="shared" si="20"/>
        <v>37485</v>
      </c>
      <c r="F388" s="30">
        <v>37307</v>
      </c>
      <c r="G388" s="31">
        <v>178</v>
      </c>
      <c r="H388" s="32">
        <f t="shared" si="21"/>
        <v>88.926055085047324</v>
      </c>
      <c r="I388" s="32">
        <f t="shared" si="22"/>
        <v>88.503783835076987</v>
      </c>
      <c r="J388" s="33">
        <f t="shared" si="23"/>
        <v>0.4222712499703461</v>
      </c>
    </row>
    <row r="389" spans="1:10">
      <c r="A389" s="436"/>
      <c r="B389" s="27">
        <v>9163000</v>
      </c>
      <c r="C389" s="28" t="s">
        <v>378</v>
      </c>
      <c r="D389" s="29">
        <v>1655</v>
      </c>
      <c r="E389" s="29">
        <f t="shared" si="20"/>
        <v>1465</v>
      </c>
      <c r="F389" s="30">
        <v>1451</v>
      </c>
      <c r="G389" s="31">
        <v>14</v>
      </c>
      <c r="H389" s="32">
        <f t="shared" si="21"/>
        <v>88.51963746223565</v>
      </c>
      <c r="I389" s="32">
        <f t="shared" si="22"/>
        <v>87.673716012084597</v>
      </c>
      <c r="J389" s="33">
        <f t="shared" si="23"/>
        <v>0.84592145015105735</v>
      </c>
    </row>
    <row r="390" spans="1:10">
      <c r="A390" s="436"/>
      <c r="B390" s="27">
        <v>9171000</v>
      </c>
      <c r="C390" s="28" t="s">
        <v>379</v>
      </c>
      <c r="D390" s="29">
        <v>2983</v>
      </c>
      <c r="E390" s="29">
        <f t="shared" si="20"/>
        <v>2754</v>
      </c>
      <c r="F390" s="30">
        <v>2750</v>
      </c>
      <c r="G390" s="31">
        <v>4</v>
      </c>
      <c r="H390" s="32">
        <f t="shared" si="21"/>
        <v>92.323164599396577</v>
      </c>
      <c r="I390" s="32">
        <f t="shared" si="22"/>
        <v>92.189071404626219</v>
      </c>
      <c r="J390" s="33">
        <f t="shared" si="23"/>
        <v>0.13409319477036541</v>
      </c>
    </row>
    <row r="391" spans="1:10">
      <c r="A391" s="436"/>
      <c r="B391" s="27">
        <v>9172000</v>
      </c>
      <c r="C391" s="28" t="s">
        <v>380</v>
      </c>
      <c r="D391" s="29">
        <v>2664</v>
      </c>
      <c r="E391" s="29">
        <f t="shared" ref="E391:E454" si="24">SUM(F391:G391)</f>
        <v>2325</v>
      </c>
      <c r="F391" s="30">
        <v>2321</v>
      </c>
      <c r="G391" s="31">
        <v>4</v>
      </c>
      <c r="H391" s="32">
        <f t="shared" ref="H391:H454" si="25">E391*100/D391</f>
        <v>87.27477477477477</v>
      </c>
      <c r="I391" s="32">
        <f t="shared" ref="I391:I454" si="26">F391*100/D391</f>
        <v>87.12462462462463</v>
      </c>
      <c r="J391" s="33">
        <f t="shared" ref="J391:J454" si="27">G391*100/D391</f>
        <v>0.15015015015015015</v>
      </c>
    </row>
    <row r="392" spans="1:10">
      <c r="A392" s="436"/>
      <c r="B392" s="27">
        <v>9173000</v>
      </c>
      <c r="C392" s="28" t="s">
        <v>381</v>
      </c>
      <c r="D392" s="29">
        <v>3561</v>
      </c>
      <c r="E392" s="29">
        <f t="shared" si="24"/>
        <v>3120</v>
      </c>
      <c r="F392" s="30">
        <v>3097</v>
      </c>
      <c r="G392" s="31">
        <v>23</v>
      </c>
      <c r="H392" s="32">
        <f t="shared" si="25"/>
        <v>87.615838247683229</v>
      </c>
      <c r="I392" s="32">
        <f t="shared" si="26"/>
        <v>86.969952260600948</v>
      </c>
      <c r="J392" s="33">
        <f t="shared" si="27"/>
        <v>0.64588598708228029</v>
      </c>
    </row>
    <row r="393" spans="1:10">
      <c r="A393" s="436"/>
      <c r="B393" s="27">
        <v>9174000</v>
      </c>
      <c r="C393" s="28" t="s">
        <v>382</v>
      </c>
      <c r="D393" s="29">
        <v>4501</v>
      </c>
      <c r="E393" s="29">
        <f t="shared" si="24"/>
        <v>4213</v>
      </c>
      <c r="F393" s="30">
        <v>4202</v>
      </c>
      <c r="G393" s="31">
        <v>11</v>
      </c>
      <c r="H393" s="32">
        <f t="shared" si="25"/>
        <v>93.601421906243061</v>
      </c>
      <c r="I393" s="32">
        <f t="shared" si="26"/>
        <v>93.357031770717612</v>
      </c>
      <c r="J393" s="33">
        <f t="shared" si="27"/>
        <v>0.24439013552543878</v>
      </c>
    </row>
    <row r="394" spans="1:10">
      <c r="A394" s="436"/>
      <c r="B394" s="27">
        <v>9175000</v>
      </c>
      <c r="C394" s="28" t="s">
        <v>383</v>
      </c>
      <c r="D394" s="29">
        <v>4559</v>
      </c>
      <c r="E394" s="29">
        <f t="shared" si="24"/>
        <v>4223</v>
      </c>
      <c r="F394" s="30">
        <v>4191</v>
      </c>
      <c r="G394" s="31">
        <v>32</v>
      </c>
      <c r="H394" s="32">
        <f t="shared" si="25"/>
        <v>92.629962711120854</v>
      </c>
      <c r="I394" s="32">
        <f t="shared" si="26"/>
        <v>91.928054397894272</v>
      </c>
      <c r="J394" s="33">
        <f t="shared" si="27"/>
        <v>0.70190831322658476</v>
      </c>
    </row>
    <row r="395" spans="1:10">
      <c r="A395" s="436"/>
      <c r="B395" s="27">
        <v>9176000</v>
      </c>
      <c r="C395" s="28" t="s">
        <v>384</v>
      </c>
      <c r="D395" s="29">
        <v>4092</v>
      </c>
      <c r="E395" s="29">
        <f t="shared" si="24"/>
        <v>3799</v>
      </c>
      <c r="F395" s="30">
        <v>3775</v>
      </c>
      <c r="G395" s="31">
        <v>24</v>
      </c>
      <c r="H395" s="32">
        <f t="shared" si="25"/>
        <v>92.839687194525908</v>
      </c>
      <c r="I395" s="32">
        <f t="shared" si="26"/>
        <v>92.253176930596283</v>
      </c>
      <c r="J395" s="33">
        <f t="shared" si="27"/>
        <v>0.5865102639296188</v>
      </c>
    </row>
    <row r="396" spans="1:10">
      <c r="A396" s="436"/>
      <c r="B396" s="27">
        <v>9177000</v>
      </c>
      <c r="C396" s="28" t="s">
        <v>385</v>
      </c>
      <c r="D396" s="29">
        <v>4007</v>
      </c>
      <c r="E396" s="29">
        <f t="shared" si="24"/>
        <v>3678</v>
      </c>
      <c r="F396" s="30">
        <v>3664</v>
      </c>
      <c r="G396" s="31">
        <v>14</v>
      </c>
      <c r="H396" s="32">
        <f t="shared" si="25"/>
        <v>91.789368604941359</v>
      </c>
      <c r="I396" s="32">
        <f t="shared" si="26"/>
        <v>91.439980034938856</v>
      </c>
      <c r="J396" s="33">
        <f t="shared" si="27"/>
        <v>0.34938857000249562</v>
      </c>
    </row>
    <row r="397" spans="1:10">
      <c r="A397" s="436"/>
      <c r="B397" s="27">
        <v>9178000</v>
      </c>
      <c r="C397" s="28" t="s">
        <v>386</v>
      </c>
      <c r="D397" s="29">
        <v>5209</v>
      </c>
      <c r="E397" s="29">
        <f t="shared" si="24"/>
        <v>4822</v>
      </c>
      <c r="F397" s="30">
        <v>4783</v>
      </c>
      <c r="G397" s="31">
        <v>39</v>
      </c>
      <c r="H397" s="32">
        <f t="shared" si="25"/>
        <v>92.570550969475903</v>
      </c>
      <c r="I397" s="32">
        <f t="shared" si="26"/>
        <v>91.821846803609134</v>
      </c>
      <c r="J397" s="33">
        <f t="shared" si="27"/>
        <v>0.74870416586676902</v>
      </c>
    </row>
    <row r="398" spans="1:10">
      <c r="A398" s="436"/>
      <c r="B398" s="27">
        <v>9179000</v>
      </c>
      <c r="C398" s="28" t="s">
        <v>387</v>
      </c>
      <c r="D398" s="29">
        <v>6531</v>
      </c>
      <c r="E398" s="29">
        <f t="shared" si="24"/>
        <v>5923</v>
      </c>
      <c r="F398" s="30">
        <v>5897</v>
      </c>
      <c r="G398" s="31">
        <v>26</v>
      </c>
      <c r="H398" s="32">
        <f t="shared" si="25"/>
        <v>90.690552748430562</v>
      </c>
      <c r="I398" s="32">
        <f t="shared" si="26"/>
        <v>90.292451385698968</v>
      </c>
      <c r="J398" s="33">
        <f t="shared" si="27"/>
        <v>0.3981013627315878</v>
      </c>
    </row>
    <row r="399" spans="1:10">
      <c r="A399" s="436"/>
      <c r="B399" s="27">
        <v>9180000</v>
      </c>
      <c r="C399" s="28" t="s">
        <v>388</v>
      </c>
      <c r="D399" s="29">
        <v>2183</v>
      </c>
      <c r="E399" s="29">
        <f t="shared" si="24"/>
        <v>1940</v>
      </c>
      <c r="F399" s="30">
        <v>1904</v>
      </c>
      <c r="G399" s="31">
        <v>36</v>
      </c>
      <c r="H399" s="32">
        <f t="shared" si="25"/>
        <v>88.868529546495651</v>
      </c>
      <c r="I399" s="32">
        <f t="shared" si="26"/>
        <v>87.219422812643145</v>
      </c>
      <c r="J399" s="33">
        <f t="shared" si="27"/>
        <v>1.6491067338524965</v>
      </c>
    </row>
    <row r="400" spans="1:10">
      <c r="A400" s="436"/>
      <c r="B400" s="27">
        <v>9181000</v>
      </c>
      <c r="C400" s="28" t="s">
        <v>389</v>
      </c>
      <c r="D400" s="29">
        <v>3285</v>
      </c>
      <c r="E400" s="29">
        <f t="shared" si="24"/>
        <v>3111</v>
      </c>
      <c r="F400" s="30">
        <v>3099</v>
      </c>
      <c r="G400" s="31">
        <v>12</v>
      </c>
      <c r="H400" s="32">
        <f t="shared" si="25"/>
        <v>94.703196347031962</v>
      </c>
      <c r="I400" s="32">
        <f t="shared" si="26"/>
        <v>94.337899543378995</v>
      </c>
      <c r="J400" s="33">
        <f t="shared" si="27"/>
        <v>0.36529680365296802</v>
      </c>
    </row>
    <row r="401" spans="1:10">
      <c r="A401" s="436"/>
      <c r="B401" s="27">
        <v>9182000</v>
      </c>
      <c r="C401" s="28" t="s">
        <v>390</v>
      </c>
      <c r="D401" s="29">
        <v>2595</v>
      </c>
      <c r="E401" s="29">
        <f t="shared" si="24"/>
        <v>2391</v>
      </c>
      <c r="F401" s="30">
        <v>2378</v>
      </c>
      <c r="G401" s="31">
        <v>13</v>
      </c>
      <c r="H401" s="32">
        <f t="shared" si="25"/>
        <v>92.138728323699425</v>
      </c>
      <c r="I401" s="32">
        <f t="shared" si="26"/>
        <v>91.637764932562618</v>
      </c>
      <c r="J401" s="33">
        <f t="shared" si="27"/>
        <v>0.50096339113680155</v>
      </c>
    </row>
    <row r="402" spans="1:10">
      <c r="A402" s="436"/>
      <c r="B402" s="27">
        <v>9183000</v>
      </c>
      <c r="C402" s="28" t="s">
        <v>391</v>
      </c>
      <c r="D402" s="29">
        <v>3247</v>
      </c>
      <c r="E402" s="29">
        <f t="shared" si="24"/>
        <v>2920</v>
      </c>
      <c r="F402" s="30">
        <v>2905</v>
      </c>
      <c r="G402" s="31">
        <v>15</v>
      </c>
      <c r="H402" s="32">
        <f t="shared" si="25"/>
        <v>89.929165383430856</v>
      </c>
      <c r="I402" s="32">
        <f t="shared" si="26"/>
        <v>89.467200492762544</v>
      </c>
      <c r="J402" s="33">
        <f t="shared" si="27"/>
        <v>0.4619648906683092</v>
      </c>
    </row>
    <row r="403" spans="1:10">
      <c r="A403" s="436"/>
      <c r="B403" s="27">
        <v>9184000</v>
      </c>
      <c r="C403" s="28" t="s">
        <v>392</v>
      </c>
      <c r="D403" s="29">
        <v>10534</v>
      </c>
      <c r="E403" s="29">
        <f t="shared" si="24"/>
        <v>10191</v>
      </c>
      <c r="F403" s="30">
        <v>10083</v>
      </c>
      <c r="G403" s="31">
        <v>108</v>
      </c>
      <c r="H403" s="32">
        <f t="shared" si="25"/>
        <v>96.743876969812035</v>
      </c>
      <c r="I403" s="32">
        <f t="shared" si="26"/>
        <v>95.718625403455476</v>
      </c>
      <c r="J403" s="33">
        <f t="shared" si="27"/>
        <v>1.0252515663565598</v>
      </c>
    </row>
    <row r="404" spans="1:10">
      <c r="A404" s="436"/>
      <c r="B404" s="27">
        <v>9185000</v>
      </c>
      <c r="C404" s="28" t="s">
        <v>393</v>
      </c>
      <c r="D404" s="29">
        <v>2879</v>
      </c>
      <c r="E404" s="29">
        <f t="shared" si="24"/>
        <v>2615</v>
      </c>
      <c r="F404" s="30">
        <v>2598</v>
      </c>
      <c r="G404" s="31">
        <v>17</v>
      </c>
      <c r="H404" s="32">
        <f t="shared" si="25"/>
        <v>90.830149357415763</v>
      </c>
      <c r="I404" s="32">
        <f t="shared" si="26"/>
        <v>90.23966655088573</v>
      </c>
      <c r="J404" s="33">
        <f t="shared" si="27"/>
        <v>0.59048280653004515</v>
      </c>
    </row>
    <row r="405" spans="1:10">
      <c r="A405" s="436"/>
      <c r="B405" s="27">
        <v>9186000</v>
      </c>
      <c r="C405" s="28" t="s">
        <v>394</v>
      </c>
      <c r="D405" s="29">
        <v>3743</v>
      </c>
      <c r="E405" s="29">
        <f t="shared" si="24"/>
        <v>3519</v>
      </c>
      <c r="F405" s="30">
        <v>3484</v>
      </c>
      <c r="G405" s="31">
        <v>35</v>
      </c>
      <c r="H405" s="32">
        <f t="shared" si="25"/>
        <v>94.015495591771312</v>
      </c>
      <c r="I405" s="32">
        <f t="shared" si="26"/>
        <v>93.080416777985576</v>
      </c>
      <c r="J405" s="33">
        <f t="shared" si="27"/>
        <v>0.93507881378573332</v>
      </c>
    </row>
    <row r="406" spans="1:10">
      <c r="A406" s="436"/>
      <c r="B406" s="27">
        <v>9187000</v>
      </c>
      <c r="C406" s="28" t="s">
        <v>395</v>
      </c>
      <c r="D406" s="29">
        <v>7220</v>
      </c>
      <c r="E406" s="29">
        <f t="shared" si="24"/>
        <v>6526</v>
      </c>
      <c r="F406" s="30">
        <v>6471</v>
      </c>
      <c r="G406" s="31">
        <v>55</v>
      </c>
      <c r="H406" s="32">
        <f t="shared" si="25"/>
        <v>90.387811634349035</v>
      </c>
      <c r="I406" s="32">
        <f t="shared" si="26"/>
        <v>89.62603878116343</v>
      </c>
      <c r="J406" s="33">
        <f t="shared" si="27"/>
        <v>0.76177285318559562</v>
      </c>
    </row>
    <row r="407" spans="1:10">
      <c r="A407" s="436"/>
      <c r="B407" s="27">
        <v>9188000</v>
      </c>
      <c r="C407" s="28" t="s">
        <v>396</v>
      </c>
      <c r="D407" s="29">
        <v>3855</v>
      </c>
      <c r="E407" s="29">
        <f t="shared" si="24"/>
        <v>3664</v>
      </c>
      <c r="F407" s="30">
        <v>3644</v>
      </c>
      <c r="G407" s="31">
        <v>20</v>
      </c>
      <c r="H407" s="32">
        <f t="shared" si="25"/>
        <v>95.045395590142675</v>
      </c>
      <c r="I407" s="32">
        <f t="shared" si="26"/>
        <v>94.526588845654999</v>
      </c>
      <c r="J407" s="33">
        <f t="shared" si="27"/>
        <v>0.51880674448767838</v>
      </c>
    </row>
    <row r="408" spans="1:10">
      <c r="A408" s="436"/>
      <c r="B408" s="27">
        <v>9189000</v>
      </c>
      <c r="C408" s="28" t="s">
        <v>397</v>
      </c>
      <c r="D408" s="29">
        <v>4541</v>
      </c>
      <c r="E408" s="29">
        <f t="shared" si="24"/>
        <v>3996</v>
      </c>
      <c r="F408" s="30">
        <v>3996</v>
      </c>
      <c r="G408" s="31">
        <v>0</v>
      </c>
      <c r="H408" s="32">
        <f t="shared" si="25"/>
        <v>87.998238273508036</v>
      </c>
      <c r="I408" s="32">
        <f t="shared" si="26"/>
        <v>87.998238273508036</v>
      </c>
      <c r="J408" s="33">
        <f t="shared" si="27"/>
        <v>0</v>
      </c>
    </row>
    <row r="409" spans="1:10">
      <c r="A409" s="436"/>
      <c r="B409" s="27">
        <v>9190000</v>
      </c>
      <c r="C409" s="28" t="s">
        <v>398</v>
      </c>
      <c r="D409" s="29">
        <v>3739</v>
      </c>
      <c r="E409" s="29">
        <f t="shared" si="24"/>
        <v>3452</v>
      </c>
      <c r="F409" s="30">
        <v>3444</v>
      </c>
      <c r="G409" s="31">
        <v>8</v>
      </c>
      <c r="H409" s="32">
        <f t="shared" si="25"/>
        <v>92.324150842471255</v>
      </c>
      <c r="I409" s="32">
        <f t="shared" si="26"/>
        <v>92.110189890345012</v>
      </c>
      <c r="J409" s="33">
        <f t="shared" si="27"/>
        <v>0.21396095212623698</v>
      </c>
    </row>
    <row r="410" spans="1:10">
      <c r="A410" s="436"/>
      <c r="B410" s="27">
        <v>9261000</v>
      </c>
      <c r="C410" s="28" t="s">
        <v>399</v>
      </c>
      <c r="D410" s="29">
        <v>1831</v>
      </c>
      <c r="E410" s="29">
        <f t="shared" si="24"/>
        <v>1768</v>
      </c>
      <c r="F410" s="30">
        <v>1693</v>
      </c>
      <c r="G410" s="31">
        <v>75</v>
      </c>
      <c r="H410" s="32">
        <f t="shared" si="25"/>
        <v>96.559257236482793</v>
      </c>
      <c r="I410" s="32">
        <f t="shared" si="26"/>
        <v>92.463134898962309</v>
      </c>
      <c r="J410" s="33">
        <f t="shared" si="27"/>
        <v>4.0961223375204803</v>
      </c>
    </row>
    <row r="411" spans="1:10">
      <c r="A411" s="436"/>
      <c r="B411" s="27">
        <v>9262000</v>
      </c>
      <c r="C411" s="509" t="s">
        <v>655</v>
      </c>
      <c r="D411" s="29">
        <v>1119</v>
      </c>
      <c r="E411" s="29">
        <f t="shared" si="24"/>
        <v>1114</v>
      </c>
      <c r="F411" s="30">
        <v>1114</v>
      </c>
      <c r="G411" s="31">
        <v>0</v>
      </c>
      <c r="H411" s="32">
        <f t="shared" si="25"/>
        <v>99.553172475424489</v>
      </c>
      <c r="I411" s="32">
        <f t="shared" si="26"/>
        <v>99.553172475424489</v>
      </c>
      <c r="J411" s="33">
        <f t="shared" si="27"/>
        <v>0</v>
      </c>
    </row>
    <row r="412" spans="1:10">
      <c r="A412" s="436"/>
      <c r="B412" s="27">
        <v>9263000</v>
      </c>
      <c r="C412" s="28" t="s">
        <v>400</v>
      </c>
      <c r="D412" s="29">
        <v>1073</v>
      </c>
      <c r="E412" s="29">
        <f t="shared" si="24"/>
        <v>968</v>
      </c>
      <c r="F412" s="30">
        <v>967</v>
      </c>
      <c r="G412" s="31">
        <v>1</v>
      </c>
      <c r="H412" s="32">
        <f t="shared" si="25"/>
        <v>90.214352283317794</v>
      </c>
      <c r="I412" s="32">
        <f t="shared" si="26"/>
        <v>90.121155638397013</v>
      </c>
      <c r="J412" s="33">
        <f t="shared" si="27"/>
        <v>9.3196644920782848E-2</v>
      </c>
    </row>
    <row r="413" spans="1:10">
      <c r="A413" s="436"/>
      <c r="B413" s="27">
        <v>9271000</v>
      </c>
      <c r="C413" s="28" t="s">
        <v>401</v>
      </c>
      <c r="D413" s="29">
        <v>3092</v>
      </c>
      <c r="E413" s="29">
        <f t="shared" si="24"/>
        <v>2783</v>
      </c>
      <c r="F413" s="30">
        <v>2774</v>
      </c>
      <c r="G413" s="31">
        <v>9</v>
      </c>
      <c r="H413" s="32">
        <f t="shared" si="25"/>
        <v>90.006468305304011</v>
      </c>
      <c r="I413" s="32">
        <f t="shared" si="26"/>
        <v>89.715394566623544</v>
      </c>
      <c r="J413" s="33">
        <f t="shared" si="27"/>
        <v>0.29107373868046571</v>
      </c>
    </row>
    <row r="414" spans="1:10">
      <c r="A414" s="436"/>
      <c r="B414" s="27">
        <v>9272000</v>
      </c>
      <c r="C414" s="28" t="s">
        <v>402</v>
      </c>
      <c r="D414" s="29">
        <v>1862</v>
      </c>
      <c r="E414" s="29">
        <f t="shared" si="24"/>
        <v>1701</v>
      </c>
      <c r="F414" s="30">
        <v>1679</v>
      </c>
      <c r="G414" s="31">
        <v>22</v>
      </c>
      <c r="H414" s="32">
        <f t="shared" si="25"/>
        <v>91.353383458646618</v>
      </c>
      <c r="I414" s="32">
        <f t="shared" si="26"/>
        <v>90.171858216971003</v>
      </c>
      <c r="J414" s="33">
        <f t="shared" si="27"/>
        <v>1.1815252416756177</v>
      </c>
    </row>
    <row r="415" spans="1:10">
      <c r="A415" s="436"/>
      <c r="B415" s="27">
        <v>9273000</v>
      </c>
      <c r="C415" s="28" t="s">
        <v>403</v>
      </c>
      <c r="D415" s="29">
        <v>3467</v>
      </c>
      <c r="E415" s="29">
        <f t="shared" si="24"/>
        <v>3040</v>
      </c>
      <c r="F415" s="30">
        <v>3031</v>
      </c>
      <c r="G415" s="31">
        <v>9</v>
      </c>
      <c r="H415" s="32">
        <f t="shared" si="25"/>
        <v>87.683876550331703</v>
      </c>
      <c r="I415" s="32">
        <f t="shared" si="26"/>
        <v>87.42428612633401</v>
      </c>
      <c r="J415" s="33">
        <f t="shared" si="27"/>
        <v>0.25959042399769255</v>
      </c>
    </row>
    <row r="416" spans="1:10">
      <c r="A416" s="436"/>
      <c r="B416" s="27">
        <v>9274000</v>
      </c>
      <c r="C416" s="28" t="s">
        <v>404</v>
      </c>
      <c r="D416" s="29">
        <v>4470</v>
      </c>
      <c r="E416" s="29">
        <f t="shared" si="24"/>
        <v>4074</v>
      </c>
      <c r="F416" s="30">
        <v>4060</v>
      </c>
      <c r="G416" s="31">
        <v>14</v>
      </c>
      <c r="H416" s="32">
        <f t="shared" si="25"/>
        <v>91.140939597315437</v>
      </c>
      <c r="I416" s="32">
        <f t="shared" si="26"/>
        <v>90.827740492170022</v>
      </c>
      <c r="J416" s="33">
        <f t="shared" si="27"/>
        <v>0.31319910514541388</v>
      </c>
    </row>
    <row r="417" spans="1:10">
      <c r="A417" s="436"/>
      <c r="B417" s="27">
        <v>9275000</v>
      </c>
      <c r="C417" s="28" t="s">
        <v>405</v>
      </c>
      <c r="D417" s="29">
        <v>4861</v>
      </c>
      <c r="E417" s="29">
        <f t="shared" si="24"/>
        <v>4451</v>
      </c>
      <c r="F417" s="30">
        <v>4442</v>
      </c>
      <c r="G417" s="31">
        <v>9</v>
      </c>
      <c r="H417" s="32">
        <f t="shared" si="25"/>
        <v>91.565521497634236</v>
      </c>
      <c r="I417" s="32">
        <f t="shared" si="26"/>
        <v>91.380374408557913</v>
      </c>
      <c r="J417" s="33">
        <f t="shared" si="27"/>
        <v>0.18514708907632174</v>
      </c>
    </row>
    <row r="418" spans="1:10">
      <c r="A418" s="436"/>
      <c r="B418" s="27">
        <v>9276000</v>
      </c>
      <c r="C418" s="28" t="s">
        <v>406</v>
      </c>
      <c r="D418" s="29">
        <v>1845</v>
      </c>
      <c r="E418" s="29">
        <f t="shared" si="24"/>
        <v>1727</v>
      </c>
      <c r="F418" s="30">
        <v>1693</v>
      </c>
      <c r="G418" s="31">
        <v>34</v>
      </c>
      <c r="H418" s="32">
        <f t="shared" si="25"/>
        <v>93.604336043360433</v>
      </c>
      <c r="I418" s="32">
        <f t="shared" si="26"/>
        <v>91.761517615176146</v>
      </c>
      <c r="J418" s="33">
        <f t="shared" si="27"/>
        <v>1.8428184281842819</v>
      </c>
    </row>
    <row r="419" spans="1:10">
      <c r="A419" s="436"/>
      <c r="B419" s="27">
        <v>9277000</v>
      </c>
      <c r="C419" s="28" t="s">
        <v>407</v>
      </c>
      <c r="D419" s="29">
        <v>3102</v>
      </c>
      <c r="E419" s="29">
        <f t="shared" si="24"/>
        <v>2789</v>
      </c>
      <c r="F419" s="30">
        <v>2781</v>
      </c>
      <c r="G419" s="31">
        <v>8</v>
      </c>
      <c r="H419" s="32">
        <f t="shared" si="25"/>
        <v>89.909735654416508</v>
      </c>
      <c r="I419" s="32">
        <f t="shared" si="26"/>
        <v>89.651837524177949</v>
      </c>
      <c r="J419" s="33">
        <f t="shared" si="27"/>
        <v>0.25789813023855579</v>
      </c>
    </row>
    <row r="420" spans="1:10">
      <c r="A420" s="436"/>
      <c r="B420" s="27">
        <v>9278000</v>
      </c>
      <c r="C420" s="28" t="s">
        <v>408</v>
      </c>
      <c r="D420" s="29">
        <v>2691</v>
      </c>
      <c r="E420" s="29">
        <f t="shared" si="24"/>
        <v>2494</v>
      </c>
      <c r="F420" s="30">
        <v>2492</v>
      </c>
      <c r="G420" s="31">
        <v>2</v>
      </c>
      <c r="H420" s="32">
        <f t="shared" si="25"/>
        <v>92.679301374953553</v>
      </c>
      <c r="I420" s="32">
        <f t="shared" si="26"/>
        <v>92.604979561501295</v>
      </c>
      <c r="J420" s="33">
        <f t="shared" si="27"/>
        <v>7.4321813452248239E-2</v>
      </c>
    </row>
    <row r="421" spans="1:10">
      <c r="A421" s="436"/>
      <c r="B421" s="27">
        <v>9279000</v>
      </c>
      <c r="C421" s="28" t="s">
        <v>409</v>
      </c>
      <c r="D421" s="29">
        <v>2490</v>
      </c>
      <c r="E421" s="29">
        <f t="shared" si="24"/>
        <v>2241</v>
      </c>
      <c r="F421" s="30">
        <v>2228</v>
      </c>
      <c r="G421" s="31">
        <v>13</v>
      </c>
      <c r="H421" s="32">
        <f t="shared" si="25"/>
        <v>90</v>
      </c>
      <c r="I421" s="32">
        <f t="shared" si="26"/>
        <v>89.47791164658635</v>
      </c>
      <c r="J421" s="33">
        <f t="shared" si="27"/>
        <v>0.52208835341365467</v>
      </c>
    </row>
    <row r="422" spans="1:10">
      <c r="A422" s="436"/>
      <c r="B422" s="27">
        <v>9361000</v>
      </c>
      <c r="C422" s="28" t="s">
        <v>410</v>
      </c>
      <c r="D422" s="29">
        <v>995</v>
      </c>
      <c r="E422" s="29">
        <f t="shared" si="24"/>
        <v>887</v>
      </c>
      <c r="F422" s="30">
        <v>884</v>
      </c>
      <c r="G422" s="31">
        <v>3</v>
      </c>
      <c r="H422" s="32">
        <f t="shared" si="25"/>
        <v>89.145728643216074</v>
      </c>
      <c r="I422" s="32">
        <f t="shared" si="26"/>
        <v>88.844221105527637</v>
      </c>
      <c r="J422" s="33">
        <f t="shared" si="27"/>
        <v>0.30150753768844218</v>
      </c>
    </row>
    <row r="423" spans="1:10">
      <c r="A423" s="436"/>
      <c r="B423" s="27">
        <v>9362000</v>
      </c>
      <c r="C423" s="28" t="s">
        <v>411</v>
      </c>
      <c r="D423" s="29">
        <v>3780</v>
      </c>
      <c r="E423" s="29">
        <f t="shared" si="24"/>
        <v>3587</v>
      </c>
      <c r="F423" s="30">
        <v>3583</v>
      </c>
      <c r="G423" s="31">
        <v>4</v>
      </c>
      <c r="H423" s="32">
        <f t="shared" si="25"/>
        <v>94.894179894179899</v>
      </c>
      <c r="I423" s="32">
        <f t="shared" si="26"/>
        <v>94.788359788359784</v>
      </c>
      <c r="J423" s="33">
        <f t="shared" si="27"/>
        <v>0.10582010582010581</v>
      </c>
    </row>
    <row r="424" spans="1:10">
      <c r="A424" s="436"/>
      <c r="B424" s="27">
        <v>9363000</v>
      </c>
      <c r="C424" s="28" t="s">
        <v>412</v>
      </c>
      <c r="D424" s="29">
        <v>1006</v>
      </c>
      <c r="E424" s="29">
        <f t="shared" si="24"/>
        <v>988</v>
      </c>
      <c r="F424" s="30">
        <v>984</v>
      </c>
      <c r="G424" s="31">
        <v>4</v>
      </c>
      <c r="H424" s="32">
        <f t="shared" si="25"/>
        <v>98.210735586481107</v>
      </c>
      <c r="I424" s="32">
        <f t="shared" si="26"/>
        <v>97.813121272365805</v>
      </c>
      <c r="J424" s="33">
        <f t="shared" si="27"/>
        <v>0.39761431411530818</v>
      </c>
    </row>
    <row r="425" spans="1:10">
      <c r="A425" s="436"/>
      <c r="B425" s="27">
        <v>9371000</v>
      </c>
      <c r="C425" s="28" t="s">
        <v>413</v>
      </c>
      <c r="D425" s="29">
        <v>2432</v>
      </c>
      <c r="E425" s="29">
        <f t="shared" si="24"/>
        <v>2328</v>
      </c>
      <c r="F425" s="30">
        <v>2318</v>
      </c>
      <c r="G425" s="31">
        <v>10</v>
      </c>
      <c r="H425" s="32">
        <f t="shared" si="25"/>
        <v>95.723684210526315</v>
      </c>
      <c r="I425" s="32">
        <f t="shared" si="26"/>
        <v>95.3125</v>
      </c>
      <c r="J425" s="33">
        <f t="shared" si="27"/>
        <v>0.41118421052631576</v>
      </c>
    </row>
    <row r="426" spans="1:10">
      <c r="A426" s="436"/>
      <c r="B426" s="27">
        <v>9372000</v>
      </c>
      <c r="C426" s="28" t="s">
        <v>414</v>
      </c>
      <c r="D426" s="29">
        <v>3279</v>
      </c>
      <c r="E426" s="29">
        <f t="shared" si="24"/>
        <v>3003</v>
      </c>
      <c r="F426" s="30">
        <v>2955</v>
      </c>
      <c r="G426" s="31">
        <v>48</v>
      </c>
      <c r="H426" s="32">
        <f t="shared" si="25"/>
        <v>91.582799634034771</v>
      </c>
      <c r="I426" s="32">
        <f t="shared" si="26"/>
        <v>90.118938700823421</v>
      </c>
      <c r="J426" s="33">
        <f t="shared" si="27"/>
        <v>1.463860933211345</v>
      </c>
    </row>
    <row r="427" spans="1:10">
      <c r="A427" s="436"/>
      <c r="B427" s="27">
        <v>9373000</v>
      </c>
      <c r="C427" s="28" t="s">
        <v>415</v>
      </c>
      <c r="D427" s="29">
        <v>3659</v>
      </c>
      <c r="E427" s="29">
        <f t="shared" si="24"/>
        <v>3395</v>
      </c>
      <c r="F427" s="30">
        <v>3385</v>
      </c>
      <c r="G427" s="31">
        <v>10</v>
      </c>
      <c r="H427" s="32">
        <f t="shared" si="25"/>
        <v>92.784913910904621</v>
      </c>
      <c r="I427" s="32">
        <f t="shared" si="26"/>
        <v>92.511615195408581</v>
      </c>
      <c r="J427" s="33">
        <f t="shared" si="27"/>
        <v>0.27329871549603718</v>
      </c>
    </row>
    <row r="428" spans="1:10">
      <c r="A428" s="436"/>
      <c r="B428" s="27">
        <v>9374000</v>
      </c>
      <c r="C428" s="28" t="s">
        <v>416</v>
      </c>
      <c r="D428" s="29">
        <v>2270</v>
      </c>
      <c r="E428" s="29">
        <f t="shared" si="24"/>
        <v>2208</v>
      </c>
      <c r="F428" s="30">
        <v>2207</v>
      </c>
      <c r="G428" s="31">
        <v>1</v>
      </c>
      <c r="H428" s="32">
        <f t="shared" si="25"/>
        <v>97.268722466960355</v>
      </c>
      <c r="I428" s="32">
        <f t="shared" si="26"/>
        <v>97.224669603524234</v>
      </c>
      <c r="J428" s="33">
        <f t="shared" si="27"/>
        <v>4.405286343612335E-2</v>
      </c>
    </row>
    <row r="429" spans="1:10">
      <c r="A429" s="436"/>
      <c r="B429" s="27">
        <v>9375000</v>
      </c>
      <c r="C429" s="28" t="s">
        <v>417</v>
      </c>
      <c r="D429" s="29">
        <v>5511</v>
      </c>
      <c r="E429" s="29">
        <f t="shared" si="24"/>
        <v>5129</v>
      </c>
      <c r="F429" s="30">
        <v>5087</v>
      </c>
      <c r="G429" s="31">
        <v>42</v>
      </c>
      <c r="H429" s="32">
        <f t="shared" si="25"/>
        <v>93.068408637270906</v>
      </c>
      <c r="I429" s="32">
        <f t="shared" si="26"/>
        <v>92.306296497913266</v>
      </c>
      <c r="J429" s="33">
        <f t="shared" si="27"/>
        <v>0.76211213935764832</v>
      </c>
    </row>
    <row r="430" spans="1:10">
      <c r="A430" s="436"/>
      <c r="B430" s="27">
        <v>9376000</v>
      </c>
      <c r="C430" s="28" t="s">
        <v>418</v>
      </c>
      <c r="D430" s="29">
        <v>3686</v>
      </c>
      <c r="E430" s="29">
        <f t="shared" si="24"/>
        <v>3347</v>
      </c>
      <c r="F430" s="30">
        <v>3336</v>
      </c>
      <c r="G430" s="31">
        <v>11</v>
      </c>
      <c r="H430" s="32">
        <f t="shared" si="25"/>
        <v>90.803038524145421</v>
      </c>
      <c r="I430" s="32">
        <f t="shared" si="26"/>
        <v>90.504612045577858</v>
      </c>
      <c r="J430" s="33">
        <f t="shared" si="27"/>
        <v>0.29842647856755289</v>
      </c>
    </row>
    <row r="431" spans="1:10">
      <c r="A431" s="436"/>
      <c r="B431" s="27">
        <v>9377000</v>
      </c>
      <c r="C431" s="28" t="s">
        <v>419</v>
      </c>
      <c r="D431" s="29">
        <v>1792</v>
      </c>
      <c r="E431" s="29">
        <f t="shared" si="24"/>
        <v>1697</v>
      </c>
      <c r="F431" s="30">
        <v>1696</v>
      </c>
      <c r="G431" s="31">
        <v>1</v>
      </c>
      <c r="H431" s="32">
        <f t="shared" si="25"/>
        <v>94.698660714285708</v>
      </c>
      <c r="I431" s="32">
        <f t="shared" si="26"/>
        <v>94.642857142857139</v>
      </c>
      <c r="J431" s="33">
        <f t="shared" si="27"/>
        <v>5.5803571428571432E-2</v>
      </c>
    </row>
    <row r="432" spans="1:10">
      <c r="A432" s="436"/>
      <c r="B432" s="27">
        <v>9461000</v>
      </c>
      <c r="C432" s="28" t="s">
        <v>420</v>
      </c>
      <c r="D432" s="29">
        <v>1976</v>
      </c>
      <c r="E432" s="29">
        <f t="shared" si="24"/>
        <v>1696</v>
      </c>
      <c r="F432" s="30">
        <v>1693</v>
      </c>
      <c r="G432" s="31">
        <v>3</v>
      </c>
      <c r="H432" s="32">
        <f t="shared" si="25"/>
        <v>85.829959514170042</v>
      </c>
      <c r="I432" s="32">
        <f t="shared" si="26"/>
        <v>85.678137651821856</v>
      </c>
      <c r="J432" s="33">
        <f t="shared" si="27"/>
        <v>0.15182186234817813</v>
      </c>
    </row>
    <row r="433" spans="1:10">
      <c r="A433" s="436"/>
      <c r="B433" s="27">
        <v>9462000</v>
      </c>
      <c r="C433" s="128" t="s">
        <v>584</v>
      </c>
      <c r="D433" s="29">
        <v>1499</v>
      </c>
      <c r="E433" s="29">
        <f t="shared" si="24"/>
        <v>1466</v>
      </c>
      <c r="F433" s="30">
        <v>1460</v>
      </c>
      <c r="G433" s="31">
        <v>6</v>
      </c>
      <c r="H433" s="32">
        <f t="shared" si="25"/>
        <v>97.798532354903273</v>
      </c>
      <c r="I433" s="32">
        <f t="shared" si="26"/>
        <v>97.398265510340224</v>
      </c>
      <c r="J433" s="33">
        <f t="shared" si="27"/>
        <v>0.40026684456304201</v>
      </c>
    </row>
    <row r="434" spans="1:10">
      <c r="A434" s="436"/>
      <c r="B434" s="27">
        <v>9463000</v>
      </c>
      <c r="C434" s="128" t="s">
        <v>583</v>
      </c>
      <c r="D434" s="29">
        <v>931</v>
      </c>
      <c r="E434" s="29">
        <f t="shared" si="24"/>
        <v>912</v>
      </c>
      <c r="F434" s="30">
        <v>911</v>
      </c>
      <c r="G434" s="31">
        <v>1</v>
      </c>
      <c r="H434" s="32">
        <f t="shared" si="25"/>
        <v>97.959183673469383</v>
      </c>
      <c r="I434" s="32">
        <f t="shared" si="26"/>
        <v>97.851772287862516</v>
      </c>
      <c r="J434" s="33">
        <f t="shared" si="27"/>
        <v>0.10741138560687433</v>
      </c>
    </row>
    <row r="435" spans="1:10">
      <c r="A435" s="436"/>
      <c r="B435" s="27">
        <v>9464000</v>
      </c>
      <c r="C435" s="28" t="s">
        <v>421</v>
      </c>
      <c r="D435" s="29">
        <v>1222</v>
      </c>
      <c r="E435" s="29">
        <f t="shared" si="24"/>
        <v>1064</v>
      </c>
      <c r="F435" s="30">
        <v>1049</v>
      </c>
      <c r="G435" s="31">
        <v>15</v>
      </c>
      <c r="H435" s="32">
        <f t="shared" si="25"/>
        <v>87.070376432078561</v>
      </c>
      <c r="I435" s="32">
        <f t="shared" si="26"/>
        <v>85.842880523731594</v>
      </c>
      <c r="J435" s="33">
        <f t="shared" si="27"/>
        <v>1.2274959083469721</v>
      </c>
    </row>
    <row r="436" spans="1:10">
      <c r="A436" s="436"/>
      <c r="B436" s="27">
        <v>9471000</v>
      </c>
      <c r="C436" s="28" t="s">
        <v>422</v>
      </c>
      <c r="D436" s="29">
        <v>4030</v>
      </c>
      <c r="E436" s="29">
        <f t="shared" si="24"/>
        <v>3911</v>
      </c>
      <c r="F436" s="30">
        <v>3896</v>
      </c>
      <c r="G436" s="31">
        <v>15</v>
      </c>
      <c r="H436" s="32">
        <f t="shared" si="25"/>
        <v>97.047146401985117</v>
      </c>
      <c r="I436" s="32">
        <f t="shared" si="26"/>
        <v>96.67493796526054</v>
      </c>
      <c r="J436" s="33">
        <f t="shared" si="27"/>
        <v>0.37220843672456577</v>
      </c>
    </row>
    <row r="437" spans="1:10">
      <c r="A437" s="436"/>
      <c r="B437" s="27">
        <v>9472000</v>
      </c>
      <c r="C437" s="28" t="s">
        <v>423</v>
      </c>
      <c r="D437" s="29">
        <v>2615</v>
      </c>
      <c r="E437" s="29">
        <f t="shared" si="24"/>
        <v>2482</v>
      </c>
      <c r="F437" s="30">
        <v>2479</v>
      </c>
      <c r="G437" s="31">
        <v>3</v>
      </c>
      <c r="H437" s="32">
        <f t="shared" si="25"/>
        <v>94.913957934990435</v>
      </c>
      <c r="I437" s="32">
        <f t="shared" si="26"/>
        <v>94.799235181644363</v>
      </c>
      <c r="J437" s="33">
        <f t="shared" si="27"/>
        <v>0.1147227533460803</v>
      </c>
    </row>
    <row r="438" spans="1:10">
      <c r="A438" s="436"/>
      <c r="B438" s="27">
        <v>9473000</v>
      </c>
      <c r="C438" s="28" t="s">
        <v>424</v>
      </c>
      <c r="D438" s="29">
        <v>2181</v>
      </c>
      <c r="E438" s="29">
        <f t="shared" si="24"/>
        <v>2054</v>
      </c>
      <c r="F438" s="30">
        <v>2049</v>
      </c>
      <c r="G438" s="31">
        <v>5</v>
      </c>
      <c r="H438" s="32">
        <f t="shared" si="25"/>
        <v>94.1769830353049</v>
      </c>
      <c r="I438" s="32">
        <f t="shared" si="26"/>
        <v>93.947730398899594</v>
      </c>
      <c r="J438" s="33">
        <f t="shared" si="27"/>
        <v>0.22925263640531865</v>
      </c>
    </row>
    <row r="439" spans="1:10">
      <c r="A439" s="436"/>
      <c r="B439" s="27">
        <v>9474000</v>
      </c>
      <c r="C439" s="28" t="s">
        <v>425</v>
      </c>
      <c r="D439" s="29">
        <v>3238</v>
      </c>
      <c r="E439" s="29">
        <f t="shared" si="24"/>
        <v>3057</v>
      </c>
      <c r="F439" s="30">
        <v>3047</v>
      </c>
      <c r="G439" s="31">
        <v>10</v>
      </c>
      <c r="H439" s="32">
        <f t="shared" si="25"/>
        <v>94.410129709697344</v>
      </c>
      <c r="I439" s="32">
        <f t="shared" si="26"/>
        <v>94.10129709697344</v>
      </c>
      <c r="J439" s="33">
        <f t="shared" si="27"/>
        <v>0.30883261272390367</v>
      </c>
    </row>
    <row r="440" spans="1:10">
      <c r="A440" s="436"/>
      <c r="B440" s="27">
        <v>9475000</v>
      </c>
      <c r="C440" s="28" t="s">
        <v>426</v>
      </c>
      <c r="D440" s="29">
        <v>2108</v>
      </c>
      <c r="E440" s="29">
        <f t="shared" si="24"/>
        <v>1936</v>
      </c>
      <c r="F440" s="30">
        <v>1933</v>
      </c>
      <c r="G440" s="31">
        <v>3</v>
      </c>
      <c r="H440" s="32">
        <f t="shared" si="25"/>
        <v>91.840607210626189</v>
      </c>
      <c r="I440" s="32">
        <f t="shared" si="26"/>
        <v>91.698292220113856</v>
      </c>
      <c r="J440" s="33">
        <f t="shared" si="27"/>
        <v>0.14231499051233396</v>
      </c>
    </row>
    <row r="441" spans="1:10">
      <c r="A441" s="436"/>
      <c r="B441" s="27">
        <v>9476000</v>
      </c>
      <c r="C441" s="28" t="s">
        <v>427</v>
      </c>
      <c r="D441" s="29">
        <v>1410</v>
      </c>
      <c r="E441" s="29">
        <f t="shared" si="24"/>
        <v>1318</v>
      </c>
      <c r="F441" s="30">
        <v>1314</v>
      </c>
      <c r="G441" s="31">
        <v>4</v>
      </c>
      <c r="H441" s="32">
        <f t="shared" si="25"/>
        <v>93.475177304964532</v>
      </c>
      <c r="I441" s="32">
        <f t="shared" si="26"/>
        <v>93.191489361702125</v>
      </c>
      <c r="J441" s="33">
        <f t="shared" si="27"/>
        <v>0.28368794326241137</v>
      </c>
    </row>
    <row r="442" spans="1:10">
      <c r="A442" s="436"/>
      <c r="B442" s="27">
        <v>9477000</v>
      </c>
      <c r="C442" s="28" t="s">
        <v>428</v>
      </c>
      <c r="D442" s="29">
        <v>1535</v>
      </c>
      <c r="E442" s="29">
        <f t="shared" si="24"/>
        <v>1487</v>
      </c>
      <c r="F442" s="30">
        <v>1484</v>
      </c>
      <c r="G442" s="31">
        <v>3</v>
      </c>
      <c r="H442" s="32">
        <f t="shared" si="25"/>
        <v>96.872964169381106</v>
      </c>
      <c r="I442" s="32">
        <f t="shared" si="26"/>
        <v>96.67752442996742</v>
      </c>
      <c r="J442" s="33">
        <f t="shared" si="27"/>
        <v>0.19543973941368079</v>
      </c>
    </row>
    <row r="443" spans="1:10">
      <c r="A443" s="436"/>
      <c r="B443" s="27">
        <v>9478000</v>
      </c>
      <c r="C443" s="28" t="s">
        <v>429</v>
      </c>
      <c r="D443" s="29">
        <v>1674</v>
      </c>
      <c r="E443" s="29">
        <f t="shared" si="24"/>
        <v>1558</v>
      </c>
      <c r="F443" s="30">
        <v>1553</v>
      </c>
      <c r="G443" s="31">
        <v>5</v>
      </c>
      <c r="H443" s="32">
        <f t="shared" si="25"/>
        <v>93.070489844683394</v>
      </c>
      <c r="I443" s="32">
        <f t="shared" si="26"/>
        <v>92.771804062126648</v>
      </c>
      <c r="J443" s="33">
        <f t="shared" si="27"/>
        <v>0.29868578255675032</v>
      </c>
    </row>
    <row r="444" spans="1:10">
      <c r="A444" s="436"/>
      <c r="B444" s="27">
        <v>9479000</v>
      </c>
      <c r="C444" s="28" t="s">
        <v>430</v>
      </c>
      <c r="D444" s="29">
        <v>1610</v>
      </c>
      <c r="E444" s="29">
        <f t="shared" si="24"/>
        <v>1507</v>
      </c>
      <c r="F444" s="30">
        <v>1505</v>
      </c>
      <c r="G444" s="31">
        <v>2</v>
      </c>
      <c r="H444" s="32">
        <f t="shared" si="25"/>
        <v>93.602484472049696</v>
      </c>
      <c r="I444" s="32">
        <f t="shared" si="26"/>
        <v>93.478260869565219</v>
      </c>
      <c r="J444" s="33">
        <f t="shared" si="27"/>
        <v>0.12422360248447205</v>
      </c>
    </row>
    <row r="445" spans="1:10">
      <c r="A445" s="436"/>
      <c r="B445" s="27">
        <v>9561000</v>
      </c>
      <c r="C445" s="28" t="s">
        <v>431</v>
      </c>
      <c r="D445" s="29">
        <v>1101</v>
      </c>
      <c r="E445" s="29">
        <f t="shared" si="24"/>
        <v>962</v>
      </c>
      <c r="F445" s="30">
        <v>959</v>
      </c>
      <c r="G445" s="31">
        <v>3</v>
      </c>
      <c r="H445" s="32">
        <f t="shared" si="25"/>
        <v>87.375113533151676</v>
      </c>
      <c r="I445" s="32">
        <f t="shared" si="26"/>
        <v>87.102633969118983</v>
      </c>
      <c r="J445" s="33">
        <f t="shared" si="27"/>
        <v>0.27247956403269757</v>
      </c>
    </row>
    <row r="446" spans="1:10">
      <c r="A446" s="436"/>
      <c r="B446" s="27">
        <v>9562000</v>
      </c>
      <c r="C446" s="28" t="s">
        <v>578</v>
      </c>
      <c r="D446" s="29">
        <v>2988</v>
      </c>
      <c r="E446" s="29">
        <f t="shared" si="24"/>
        <v>2957</v>
      </c>
      <c r="F446" s="30">
        <v>2937</v>
      </c>
      <c r="G446" s="31">
        <v>20</v>
      </c>
      <c r="H446" s="32">
        <f t="shared" si="25"/>
        <v>98.962516733601078</v>
      </c>
      <c r="I446" s="32">
        <f t="shared" si="26"/>
        <v>98.293172690763058</v>
      </c>
      <c r="J446" s="33">
        <f t="shared" si="27"/>
        <v>0.66934404283801874</v>
      </c>
    </row>
    <row r="447" spans="1:10">
      <c r="A447" s="436"/>
      <c r="B447" s="27">
        <v>9563000</v>
      </c>
      <c r="C447" s="28" t="s">
        <v>432</v>
      </c>
      <c r="D447" s="29">
        <v>3511</v>
      </c>
      <c r="E447" s="29">
        <f t="shared" si="24"/>
        <v>3113</v>
      </c>
      <c r="F447" s="30">
        <v>3099</v>
      </c>
      <c r="G447" s="31">
        <v>14</v>
      </c>
      <c r="H447" s="32">
        <f t="shared" si="25"/>
        <v>88.664198234121329</v>
      </c>
      <c r="I447" s="32">
        <f t="shared" si="26"/>
        <v>88.265451438336655</v>
      </c>
      <c r="J447" s="33">
        <f t="shared" si="27"/>
        <v>0.39874679578467676</v>
      </c>
    </row>
    <row r="448" spans="1:10">
      <c r="A448" s="436"/>
      <c r="B448" s="27">
        <v>9564000</v>
      </c>
      <c r="C448" s="28" t="s">
        <v>433</v>
      </c>
      <c r="D448" s="29">
        <v>13999</v>
      </c>
      <c r="E448" s="29">
        <f t="shared" si="24"/>
        <v>12634</v>
      </c>
      <c r="F448" s="30">
        <v>12491</v>
      </c>
      <c r="G448" s="31">
        <v>143</v>
      </c>
      <c r="H448" s="32">
        <f t="shared" si="25"/>
        <v>90.249303521680119</v>
      </c>
      <c r="I448" s="32">
        <f t="shared" si="26"/>
        <v>89.227801985856132</v>
      </c>
      <c r="J448" s="33">
        <f t="shared" si="27"/>
        <v>1.0215015358239874</v>
      </c>
    </row>
    <row r="449" spans="1:10">
      <c r="A449" s="436"/>
      <c r="B449" s="27">
        <v>9565000</v>
      </c>
      <c r="C449" s="28" t="s">
        <v>434</v>
      </c>
      <c r="D449" s="29">
        <v>1156</v>
      </c>
      <c r="E449" s="29">
        <f t="shared" si="24"/>
        <v>962</v>
      </c>
      <c r="F449" s="30">
        <v>952</v>
      </c>
      <c r="G449" s="31">
        <v>10</v>
      </c>
      <c r="H449" s="32">
        <f t="shared" si="25"/>
        <v>83.217993079584772</v>
      </c>
      <c r="I449" s="32">
        <f t="shared" si="26"/>
        <v>82.352941176470594</v>
      </c>
      <c r="J449" s="33">
        <f t="shared" si="27"/>
        <v>0.86505190311418689</v>
      </c>
    </row>
    <row r="450" spans="1:10">
      <c r="A450" s="436"/>
      <c r="B450" s="27">
        <v>9571000</v>
      </c>
      <c r="C450" s="28" t="s">
        <v>435</v>
      </c>
      <c r="D450" s="29">
        <v>4911</v>
      </c>
      <c r="E450" s="29">
        <f t="shared" si="24"/>
        <v>4676</v>
      </c>
      <c r="F450" s="30">
        <v>4672</v>
      </c>
      <c r="G450" s="31">
        <v>4</v>
      </c>
      <c r="H450" s="32">
        <f t="shared" si="25"/>
        <v>95.214823864793317</v>
      </c>
      <c r="I450" s="32">
        <f t="shared" si="26"/>
        <v>95.133374058236612</v>
      </c>
      <c r="J450" s="33">
        <f t="shared" si="27"/>
        <v>8.1449806556709428E-2</v>
      </c>
    </row>
    <row r="451" spans="1:10">
      <c r="A451" s="436"/>
      <c r="B451" s="27">
        <v>9572000</v>
      </c>
      <c r="C451" s="28" t="s">
        <v>436</v>
      </c>
      <c r="D451" s="29">
        <v>4018</v>
      </c>
      <c r="E451" s="29">
        <f t="shared" si="24"/>
        <v>3866</v>
      </c>
      <c r="F451" s="30">
        <v>3862</v>
      </c>
      <c r="G451" s="31">
        <v>4</v>
      </c>
      <c r="H451" s="32">
        <f t="shared" si="25"/>
        <v>96.217023394723739</v>
      </c>
      <c r="I451" s="32">
        <f t="shared" si="26"/>
        <v>96.117471378795415</v>
      </c>
      <c r="J451" s="33">
        <f t="shared" si="27"/>
        <v>9.9552015928322551E-2</v>
      </c>
    </row>
    <row r="452" spans="1:10">
      <c r="A452" s="436"/>
      <c r="B452" s="27">
        <v>9573000</v>
      </c>
      <c r="C452" s="28" t="s">
        <v>437</v>
      </c>
      <c r="D452" s="29">
        <v>3244</v>
      </c>
      <c r="E452" s="29">
        <f t="shared" si="24"/>
        <v>3059</v>
      </c>
      <c r="F452" s="30">
        <v>3047</v>
      </c>
      <c r="G452" s="31">
        <v>12</v>
      </c>
      <c r="H452" s="32">
        <f t="shared" si="25"/>
        <v>94.29716399506782</v>
      </c>
      <c r="I452" s="32">
        <f t="shared" si="26"/>
        <v>93.927250308261407</v>
      </c>
      <c r="J452" s="33">
        <f t="shared" si="27"/>
        <v>0.36991368680641185</v>
      </c>
    </row>
    <row r="453" spans="1:10">
      <c r="A453" s="436"/>
      <c r="B453" s="27">
        <v>9574000</v>
      </c>
      <c r="C453" s="28" t="s">
        <v>438</v>
      </c>
      <c r="D453" s="29">
        <v>4609</v>
      </c>
      <c r="E453" s="29">
        <f t="shared" si="24"/>
        <v>4468</v>
      </c>
      <c r="F453" s="30">
        <v>4461</v>
      </c>
      <c r="G453" s="31">
        <v>7</v>
      </c>
      <c r="H453" s="32">
        <f t="shared" si="25"/>
        <v>96.940768062486441</v>
      </c>
      <c r="I453" s="32">
        <f t="shared" si="26"/>
        <v>96.78889129963116</v>
      </c>
      <c r="J453" s="33">
        <f t="shared" si="27"/>
        <v>0.15187676285528315</v>
      </c>
    </row>
    <row r="454" spans="1:10">
      <c r="A454" s="436"/>
      <c r="B454" s="27">
        <v>9575000</v>
      </c>
      <c r="C454" s="28" t="s">
        <v>439</v>
      </c>
      <c r="D454" s="29">
        <v>2635</v>
      </c>
      <c r="E454" s="29">
        <f t="shared" si="24"/>
        <v>2469</v>
      </c>
      <c r="F454" s="30">
        <v>2458</v>
      </c>
      <c r="G454" s="31">
        <v>11</v>
      </c>
      <c r="H454" s="32">
        <f t="shared" si="25"/>
        <v>93.700189753320686</v>
      </c>
      <c r="I454" s="32">
        <f t="shared" si="26"/>
        <v>93.282732447817835</v>
      </c>
      <c r="J454" s="33">
        <f t="shared" si="27"/>
        <v>0.41745730550284632</v>
      </c>
    </row>
    <row r="455" spans="1:10">
      <c r="A455" s="436"/>
      <c r="B455" s="27">
        <v>9576000</v>
      </c>
      <c r="C455" s="28" t="s">
        <v>440</v>
      </c>
      <c r="D455" s="29">
        <v>3383</v>
      </c>
      <c r="E455" s="29">
        <f t="shared" ref="E455:E518" si="28">SUM(F455:G455)</f>
        <v>3272</v>
      </c>
      <c r="F455" s="30">
        <v>3268</v>
      </c>
      <c r="G455" s="31">
        <v>4</v>
      </c>
      <c r="H455" s="32">
        <f t="shared" ref="H455:H518" si="29">E455*100/D455</f>
        <v>96.718888560449301</v>
      </c>
      <c r="I455" s="32">
        <f t="shared" ref="I455:I518" si="30">F455*100/D455</f>
        <v>96.6006503103754</v>
      </c>
      <c r="J455" s="33">
        <f t="shared" ref="J455:J518" si="31">G455*100/D455</f>
        <v>0.1182382500738989</v>
      </c>
    </row>
    <row r="456" spans="1:10">
      <c r="A456" s="436"/>
      <c r="B456" s="27">
        <v>9577000</v>
      </c>
      <c r="C456" s="28" t="s">
        <v>441</v>
      </c>
      <c r="D456" s="29">
        <v>2373</v>
      </c>
      <c r="E456" s="29">
        <f t="shared" si="28"/>
        <v>2226</v>
      </c>
      <c r="F456" s="30">
        <v>2226</v>
      </c>
      <c r="G456" s="31">
        <v>0</v>
      </c>
      <c r="H456" s="32">
        <f t="shared" si="29"/>
        <v>93.805309734513273</v>
      </c>
      <c r="I456" s="32">
        <f t="shared" si="30"/>
        <v>93.805309734513273</v>
      </c>
      <c r="J456" s="33">
        <f t="shared" si="31"/>
        <v>0</v>
      </c>
    </row>
    <row r="457" spans="1:10">
      <c r="A457" s="436"/>
      <c r="B457" s="27">
        <v>9661000</v>
      </c>
      <c r="C457" s="28" t="s">
        <v>442</v>
      </c>
      <c r="D457" s="29">
        <v>1787</v>
      </c>
      <c r="E457" s="29">
        <f t="shared" si="28"/>
        <v>1703</v>
      </c>
      <c r="F457" s="30">
        <v>1702</v>
      </c>
      <c r="G457" s="31">
        <v>1</v>
      </c>
      <c r="H457" s="32">
        <f t="shared" si="29"/>
        <v>95.299384443200893</v>
      </c>
      <c r="I457" s="32">
        <f t="shared" si="30"/>
        <v>95.243424734191379</v>
      </c>
      <c r="J457" s="33">
        <f t="shared" si="31"/>
        <v>5.5959709009513151E-2</v>
      </c>
    </row>
    <row r="458" spans="1:10">
      <c r="A458" s="436"/>
      <c r="B458" s="27">
        <v>9662000</v>
      </c>
      <c r="C458" s="28" t="s">
        <v>443</v>
      </c>
      <c r="D458" s="29">
        <v>1426</v>
      </c>
      <c r="E458" s="29">
        <f t="shared" si="28"/>
        <v>1291</v>
      </c>
      <c r="F458" s="30">
        <v>1291</v>
      </c>
      <c r="G458" s="31">
        <v>0</v>
      </c>
      <c r="H458" s="32">
        <f t="shared" si="29"/>
        <v>90.532959326788216</v>
      </c>
      <c r="I458" s="32">
        <f t="shared" si="30"/>
        <v>90.532959326788216</v>
      </c>
      <c r="J458" s="33">
        <f t="shared" si="31"/>
        <v>0</v>
      </c>
    </row>
    <row r="459" spans="1:10">
      <c r="A459" s="436"/>
      <c r="B459" s="27">
        <v>9663000</v>
      </c>
      <c r="C459" s="28" t="s">
        <v>444</v>
      </c>
      <c r="D459" s="29">
        <v>2792</v>
      </c>
      <c r="E459" s="29">
        <f t="shared" si="28"/>
        <v>2709</v>
      </c>
      <c r="F459" s="30">
        <v>2705</v>
      </c>
      <c r="G459" s="31">
        <v>4</v>
      </c>
      <c r="H459" s="32">
        <f t="shared" si="29"/>
        <v>97.027220630372497</v>
      </c>
      <c r="I459" s="32">
        <f t="shared" si="30"/>
        <v>96.883954154727789</v>
      </c>
      <c r="J459" s="33">
        <f t="shared" si="31"/>
        <v>0.14326647564469913</v>
      </c>
    </row>
    <row r="460" spans="1:10">
      <c r="A460" s="436"/>
      <c r="B460" s="27">
        <v>9671000</v>
      </c>
      <c r="C460" s="28" t="s">
        <v>445</v>
      </c>
      <c r="D460" s="29">
        <v>4487</v>
      </c>
      <c r="E460" s="29">
        <f t="shared" si="28"/>
        <v>4278</v>
      </c>
      <c r="F460" s="30">
        <v>4276</v>
      </c>
      <c r="G460" s="31">
        <v>2</v>
      </c>
      <c r="H460" s="32">
        <f t="shared" si="29"/>
        <v>95.342099398261638</v>
      </c>
      <c r="I460" s="32">
        <f t="shared" si="30"/>
        <v>95.297526186761758</v>
      </c>
      <c r="J460" s="33">
        <f t="shared" si="31"/>
        <v>4.457321149988857E-2</v>
      </c>
    </row>
    <row r="461" spans="1:10">
      <c r="A461" s="436"/>
      <c r="B461" s="27">
        <v>9672000</v>
      </c>
      <c r="C461" s="28" t="s">
        <v>446</v>
      </c>
      <c r="D461" s="29">
        <v>2478</v>
      </c>
      <c r="E461" s="29">
        <f t="shared" si="28"/>
        <v>2343</v>
      </c>
      <c r="F461" s="30">
        <v>2336</v>
      </c>
      <c r="G461" s="31">
        <v>7</v>
      </c>
      <c r="H461" s="32">
        <f t="shared" si="29"/>
        <v>94.552058111380148</v>
      </c>
      <c r="I461" s="32">
        <f t="shared" si="30"/>
        <v>94.269572235673934</v>
      </c>
      <c r="J461" s="33">
        <f t="shared" si="31"/>
        <v>0.2824858757062147</v>
      </c>
    </row>
    <row r="462" spans="1:10">
      <c r="A462" s="436"/>
      <c r="B462" s="27">
        <v>9673000</v>
      </c>
      <c r="C462" s="28" t="s">
        <v>447</v>
      </c>
      <c r="D462" s="29">
        <v>2016</v>
      </c>
      <c r="E462" s="29">
        <f t="shared" si="28"/>
        <v>1931</v>
      </c>
      <c r="F462" s="30">
        <v>1931</v>
      </c>
      <c r="G462" s="31">
        <v>0</v>
      </c>
      <c r="H462" s="32">
        <f t="shared" si="29"/>
        <v>95.783730158730165</v>
      </c>
      <c r="I462" s="32">
        <f t="shared" si="30"/>
        <v>95.783730158730165</v>
      </c>
      <c r="J462" s="33">
        <f t="shared" si="31"/>
        <v>0</v>
      </c>
    </row>
    <row r="463" spans="1:10">
      <c r="A463" s="436"/>
      <c r="B463" s="27">
        <v>9674000</v>
      </c>
      <c r="C463" s="28" t="s">
        <v>448</v>
      </c>
      <c r="D463" s="29">
        <v>2246</v>
      </c>
      <c r="E463" s="29">
        <f t="shared" si="28"/>
        <v>2099</v>
      </c>
      <c r="F463" s="30">
        <v>2096</v>
      </c>
      <c r="G463" s="31">
        <v>3</v>
      </c>
      <c r="H463" s="32">
        <f t="shared" si="29"/>
        <v>93.455031166518253</v>
      </c>
      <c r="I463" s="32">
        <f t="shared" si="30"/>
        <v>93.321460373998221</v>
      </c>
      <c r="J463" s="33">
        <f t="shared" si="31"/>
        <v>0.13357079252003562</v>
      </c>
    </row>
    <row r="464" spans="1:10">
      <c r="A464" s="436"/>
      <c r="B464" s="27">
        <v>9675000</v>
      </c>
      <c r="C464" s="28" t="s">
        <v>449</v>
      </c>
      <c r="D464" s="29">
        <v>2409</v>
      </c>
      <c r="E464" s="29">
        <f t="shared" si="28"/>
        <v>2258</v>
      </c>
      <c r="F464" s="30">
        <v>2255</v>
      </c>
      <c r="G464" s="31">
        <v>3</v>
      </c>
      <c r="H464" s="32">
        <f t="shared" si="29"/>
        <v>93.731838937318386</v>
      </c>
      <c r="I464" s="32">
        <f t="shared" si="30"/>
        <v>93.607305936073061</v>
      </c>
      <c r="J464" s="33">
        <f t="shared" si="31"/>
        <v>0.12453300124533001</v>
      </c>
    </row>
    <row r="465" spans="1:10">
      <c r="A465" s="436"/>
      <c r="B465" s="27">
        <v>9676000</v>
      </c>
      <c r="C465" s="28" t="s">
        <v>450</v>
      </c>
      <c r="D465" s="29">
        <v>3386</v>
      </c>
      <c r="E465" s="29">
        <f t="shared" si="28"/>
        <v>3229</v>
      </c>
      <c r="F465" s="30">
        <v>3229</v>
      </c>
      <c r="G465" s="31">
        <v>0</v>
      </c>
      <c r="H465" s="32">
        <f t="shared" si="29"/>
        <v>95.363260484347308</v>
      </c>
      <c r="I465" s="32">
        <f t="shared" si="30"/>
        <v>95.363260484347308</v>
      </c>
      <c r="J465" s="33">
        <f t="shared" si="31"/>
        <v>0</v>
      </c>
    </row>
    <row r="466" spans="1:10">
      <c r="A466" s="436"/>
      <c r="B466" s="27">
        <v>9677000</v>
      </c>
      <c r="C466" s="28" t="s">
        <v>451</v>
      </c>
      <c r="D466" s="29">
        <v>3082</v>
      </c>
      <c r="E466" s="29">
        <f t="shared" si="28"/>
        <v>2931</v>
      </c>
      <c r="F466" s="30">
        <v>2931</v>
      </c>
      <c r="G466" s="31">
        <v>0</v>
      </c>
      <c r="H466" s="32">
        <f t="shared" si="29"/>
        <v>95.100584036340038</v>
      </c>
      <c r="I466" s="32">
        <f t="shared" si="30"/>
        <v>95.100584036340038</v>
      </c>
      <c r="J466" s="33">
        <f t="shared" si="31"/>
        <v>0</v>
      </c>
    </row>
    <row r="467" spans="1:10">
      <c r="A467" s="436"/>
      <c r="B467" s="27">
        <v>9678000</v>
      </c>
      <c r="C467" s="28" t="s">
        <v>452</v>
      </c>
      <c r="D467" s="29">
        <v>2980</v>
      </c>
      <c r="E467" s="29">
        <f t="shared" si="28"/>
        <v>2851</v>
      </c>
      <c r="F467" s="30">
        <v>2847</v>
      </c>
      <c r="G467" s="31">
        <v>4</v>
      </c>
      <c r="H467" s="32">
        <f t="shared" si="29"/>
        <v>95.671140939597322</v>
      </c>
      <c r="I467" s="32">
        <f t="shared" si="30"/>
        <v>95.536912751677846</v>
      </c>
      <c r="J467" s="33">
        <f t="shared" si="31"/>
        <v>0.13422818791946309</v>
      </c>
    </row>
    <row r="468" spans="1:10">
      <c r="A468" s="436"/>
      <c r="B468" s="27">
        <v>9679000</v>
      </c>
      <c r="C468" s="28" t="s">
        <v>453</v>
      </c>
      <c r="D468" s="29">
        <v>4341</v>
      </c>
      <c r="E468" s="29">
        <f t="shared" si="28"/>
        <v>4187</v>
      </c>
      <c r="F468" s="30">
        <v>4185</v>
      </c>
      <c r="G468" s="31">
        <v>2</v>
      </c>
      <c r="H468" s="32">
        <f t="shared" si="29"/>
        <v>96.452430315595478</v>
      </c>
      <c r="I468" s="32">
        <f t="shared" si="30"/>
        <v>96.406357982031793</v>
      </c>
      <c r="J468" s="33">
        <f t="shared" si="31"/>
        <v>4.6072333563695E-2</v>
      </c>
    </row>
    <row r="469" spans="1:10">
      <c r="A469" s="436"/>
      <c r="B469" s="27">
        <v>9761000</v>
      </c>
      <c r="C469" s="28" t="s">
        <v>454</v>
      </c>
      <c r="D469" s="29">
        <v>7702</v>
      </c>
      <c r="E469" s="29">
        <f t="shared" si="28"/>
        <v>6726</v>
      </c>
      <c r="F469" s="30">
        <v>6620</v>
      </c>
      <c r="G469" s="31">
        <v>106</v>
      </c>
      <c r="H469" s="32">
        <f t="shared" si="29"/>
        <v>87.327966761880035</v>
      </c>
      <c r="I469" s="32">
        <f t="shared" si="30"/>
        <v>85.951700856920283</v>
      </c>
      <c r="J469" s="33">
        <f t="shared" si="31"/>
        <v>1.3762659049597508</v>
      </c>
    </row>
    <row r="470" spans="1:10">
      <c r="A470" s="436"/>
      <c r="B470" s="27">
        <v>9762000</v>
      </c>
      <c r="C470" s="28" t="s">
        <v>455</v>
      </c>
      <c r="D470" s="29">
        <v>1135</v>
      </c>
      <c r="E470" s="29">
        <f t="shared" si="28"/>
        <v>1025</v>
      </c>
      <c r="F470" s="30">
        <v>1023</v>
      </c>
      <c r="G470" s="31">
        <v>2</v>
      </c>
      <c r="H470" s="32">
        <f t="shared" si="29"/>
        <v>90.308370044052865</v>
      </c>
      <c r="I470" s="32">
        <f t="shared" si="30"/>
        <v>90.132158590308364</v>
      </c>
      <c r="J470" s="33">
        <f t="shared" si="31"/>
        <v>0.1762114537444934</v>
      </c>
    </row>
    <row r="471" spans="1:10">
      <c r="A471" s="436"/>
      <c r="B471" s="27">
        <v>9763000</v>
      </c>
      <c r="C471" s="28" t="s">
        <v>456</v>
      </c>
      <c r="D471" s="29">
        <v>1680</v>
      </c>
      <c r="E471" s="29">
        <f t="shared" si="28"/>
        <v>1571</v>
      </c>
      <c r="F471" s="30">
        <v>1556</v>
      </c>
      <c r="G471" s="31">
        <v>15</v>
      </c>
      <c r="H471" s="32">
        <f t="shared" si="29"/>
        <v>93.511904761904759</v>
      </c>
      <c r="I471" s="32">
        <f t="shared" si="30"/>
        <v>92.61904761904762</v>
      </c>
      <c r="J471" s="33">
        <f t="shared" si="31"/>
        <v>0.8928571428571429</v>
      </c>
    </row>
    <row r="472" spans="1:10">
      <c r="A472" s="436"/>
      <c r="B472" s="27">
        <v>9764000</v>
      </c>
      <c r="C472" s="28" t="s">
        <v>457</v>
      </c>
      <c r="D472" s="29">
        <v>1200</v>
      </c>
      <c r="E472" s="29">
        <f t="shared" si="28"/>
        <v>1063</v>
      </c>
      <c r="F472" s="30">
        <v>1062</v>
      </c>
      <c r="G472" s="31">
        <v>1</v>
      </c>
      <c r="H472" s="32">
        <f t="shared" si="29"/>
        <v>88.583333333333329</v>
      </c>
      <c r="I472" s="32">
        <f t="shared" si="30"/>
        <v>88.5</v>
      </c>
      <c r="J472" s="33">
        <f t="shared" si="31"/>
        <v>8.3333333333333329E-2</v>
      </c>
    </row>
    <row r="473" spans="1:10">
      <c r="A473" s="436"/>
      <c r="B473" s="27">
        <v>9771000</v>
      </c>
      <c r="C473" s="28" t="s">
        <v>458</v>
      </c>
      <c r="D473" s="29">
        <v>3921</v>
      </c>
      <c r="E473" s="29">
        <f t="shared" si="28"/>
        <v>3493</v>
      </c>
      <c r="F473" s="30">
        <v>3480</v>
      </c>
      <c r="G473" s="31">
        <v>13</v>
      </c>
      <c r="H473" s="32">
        <f t="shared" si="29"/>
        <v>89.084417240499874</v>
      </c>
      <c r="I473" s="32">
        <f t="shared" si="30"/>
        <v>88.752869166029072</v>
      </c>
      <c r="J473" s="33">
        <f t="shared" si="31"/>
        <v>0.33154807447079826</v>
      </c>
    </row>
    <row r="474" spans="1:10">
      <c r="A474" s="436"/>
      <c r="B474" s="27">
        <v>9772000</v>
      </c>
      <c r="C474" s="28" t="s">
        <v>459</v>
      </c>
      <c r="D474" s="29">
        <v>7254</v>
      </c>
      <c r="E474" s="29">
        <f t="shared" si="28"/>
        <v>6599</v>
      </c>
      <c r="F474" s="30">
        <v>6566</v>
      </c>
      <c r="G474" s="31">
        <v>33</v>
      </c>
      <c r="H474" s="32">
        <f t="shared" si="29"/>
        <v>90.970499035015166</v>
      </c>
      <c r="I474" s="32">
        <f t="shared" si="30"/>
        <v>90.515577612351805</v>
      </c>
      <c r="J474" s="33">
        <f t="shared" si="31"/>
        <v>0.45492142266335817</v>
      </c>
    </row>
    <row r="475" spans="1:10">
      <c r="A475" s="436"/>
      <c r="B475" s="27">
        <v>9773000</v>
      </c>
      <c r="C475" s="28" t="s">
        <v>460</v>
      </c>
      <c r="D475" s="29">
        <v>2508</v>
      </c>
      <c r="E475" s="29">
        <f t="shared" si="28"/>
        <v>2272</v>
      </c>
      <c r="F475" s="30">
        <v>2256</v>
      </c>
      <c r="G475" s="31">
        <v>16</v>
      </c>
      <c r="H475" s="32">
        <f t="shared" si="29"/>
        <v>90.590111642743224</v>
      </c>
      <c r="I475" s="32">
        <f t="shared" si="30"/>
        <v>89.952153110047846</v>
      </c>
      <c r="J475" s="33">
        <f t="shared" si="31"/>
        <v>0.63795853269537484</v>
      </c>
    </row>
    <row r="476" spans="1:10">
      <c r="A476" s="436"/>
      <c r="B476" s="27">
        <v>9774000</v>
      </c>
      <c r="C476" s="28" t="s">
        <v>461</v>
      </c>
      <c r="D476" s="29">
        <v>3367</v>
      </c>
      <c r="E476" s="29">
        <f t="shared" si="28"/>
        <v>3056</v>
      </c>
      <c r="F476" s="30">
        <v>3048</v>
      </c>
      <c r="G476" s="31">
        <v>8</v>
      </c>
      <c r="H476" s="32">
        <f t="shared" si="29"/>
        <v>90.763290763290769</v>
      </c>
      <c r="I476" s="32">
        <f t="shared" si="30"/>
        <v>90.525690525690521</v>
      </c>
      <c r="J476" s="33">
        <f t="shared" si="31"/>
        <v>0.2376002376002376</v>
      </c>
    </row>
    <row r="477" spans="1:10">
      <c r="A477" s="436"/>
      <c r="B477" s="27">
        <v>9775000</v>
      </c>
      <c r="C477" s="28" t="s">
        <v>462</v>
      </c>
      <c r="D477" s="29">
        <v>4700</v>
      </c>
      <c r="E477" s="29">
        <f t="shared" si="28"/>
        <v>4428</v>
      </c>
      <c r="F477" s="30">
        <v>4419</v>
      </c>
      <c r="G477" s="31">
        <v>9</v>
      </c>
      <c r="H477" s="32">
        <f t="shared" si="29"/>
        <v>94.212765957446805</v>
      </c>
      <c r="I477" s="32">
        <f t="shared" si="30"/>
        <v>94.021276595744681</v>
      </c>
      <c r="J477" s="33">
        <f t="shared" si="31"/>
        <v>0.19148936170212766</v>
      </c>
    </row>
    <row r="478" spans="1:10">
      <c r="A478" s="436"/>
      <c r="B478" s="27">
        <v>9776000</v>
      </c>
      <c r="C478" s="28" t="s">
        <v>463</v>
      </c>
      <c r="D478" s="29">
        <v>2079</v>
      </c>
      <c r="E478" s="29">
        <f t="shared" si="28"/>
        <v>1969</v>
      </c>
      <c r="F478" s="30">
        <v>1960</v>
      </c>
      <c r="G478" s="31">
        <v>9</v>
      </c>
      <c r="H478" s="32">
        <f t="shared" si="29"/>
        <v>94.708994708994709</v>
      </c>
      <c r="I478" s="32">
        <f t="shared" si="30"/>
        <v>94.27609427609427</v>
      </c>
      <c r="J478" s="33">
        <f t="shared" si="31"/>
        <v>0.4329004329004329</v>
      </c>
    </row>
    <row r="479" spans="1:10">
      <c r="A479" s="436"/>
      <c r="B479" s="27">
        <v>9777000</v>
      </c>
      <c r="C479" s="28" t="s">
        <v>464</v>
      </c>
      <c r="D479" s="29">
        <v>3883</v>
      </c>
      <c r="E479" s="29">
        <f t="shared" si="28"/>
        <v>3493</v>
      </c>
      <c r="F479" s="30">
        <v>3493</v>
      </c>
      <c r="G479" s="31">
        <v>0</v>
      </c>
      <c r="H479" s="32">
        <f t="shared" si="29"/>
        <v>89.956219417975788</v>
      </c>
      <c r="I479" s="32">
        <f t="shared" si="30"/>
        <v>89.956219417975788</v>
      </c>
      <c r="J479" s="33">
        <f t="shared" si="31"/>
        <v>0</v>
      </c>
    </row>
    <row r="480" spans="1:10">
      <c r="A480" s="436"/>
      <c r="B480" s="27">
        <v>9778000</v>
      </c>
      <c r="C480" s="28" t="s">
        <v>465</v>
      </c>
      <c r="D480" s="29">
        <v>3948</v>
      </c>
      <c r="E480" s="29">
        <f t="shared" si="28"/>
        <v>3647</v>
      </c>
      <c r="F480" s="30">
        <v>3643</v>
      </c>
      <c r="G480" s="31">
        <v>4</v>
      </c>
      <c r="H480" s="32">
        <f t="shared" si="29"/>
        <v>92.37588652482269</v>
      </c>
      <c r="I480" s="32">
        <f t="shared" si="30"/>
        <v>92.274569402228977</v>
      </c>
      <c r="J480" s="33">
        <f t="shared" si="31"/>
        <v>0.10131712259371833</v>
      </c>
    </row>
    <row r="481" spans="1:10">
      <c r="A481" s="436"/>
      <c r="B481" s="27">
        <v>9779000</v>
      </c>
      <c r="C481" s="28" t="s">
        <v>466</v>
      </c>
      <c r="D481" s="29">
        <v>3659</v>
      </c>
      <c r="E481" s="29">
        <f t="shared" si="28"/>
        <v>3433</v>
      </c>
      <c r="F481" s="30">
        <v>3429</v>
      </c>
      <c r="G481" s="31">
        <v>4</v>
      </c>
      <c r="H481" s="32">
        <f t="shared" si="29"/>
        <v>93.823449029789558</v>
      </c>
      <c r="I481" s="32">
        <f t="shared" si="30"/>
        <v>93.714129543591142</v>
      </c>
      <c r="J481" s="33">
        <f t="shared" si="31"/>
        <v>0.10931948619841486</v>
      </c>
    </row>
    <row r="482" spans="1:10">
      <c r="A482" s="441"/>
      <c r="B482" s="34">
        <v>9780000</v>
      </c>
      <c r="C482" s="35" t="s">
        <v>467</v>
      </c>
      <c r="D482" s="36">
        <v>4030</v>
      </c>
      <c r="E482" s="36">
        <f t="shared" si="28"/>
        <v>3668</v>
      </c>
      <c r="F482" s="37">
        <v>3655</v>
      </c>
      <c r="G482" s="38">
        <v>13</v>
      </c>
      <c r="H482" s="39">
        <f t="shared" si="29"/>
        <v>91.017369727047139</v>
      </c>
      <c r="I482" s="39">
        <f t="shared" si="30"/>
        <v>90.694789081885858</v>
      </c>
      <c r="J482" s="40">
        <f t="shared" si="31"/>
        <v>0.32258064516129031</v>
      </c>
    </row>
    <row r="483" spans="1:10">
      <c r="A483" s="434" t="s">
        <v>562</v>
      </c>
      <c r="B483" s="126">
        <v>10041000</v>
      </c>
      <c r="C483" s="126" t="s">
        <v>468</v>
      </c>
      <c r="D483" s="125">
        <v>7849</v>
      </c>
      <c r="E483" s="125">
        <f t="shared" si="28"/>
        <v>7116</v>
      </c>
      <c r="F483" s="144">
        <v>7050</v>
      </c>
      <c r="G483" s="145">
        <v>66</v>
      </c>
      <c r="H483" s="124">
        <f t="shared" si="29"/>
        <v>90.661230730029303</v>
      </c>
      <c r="I483" s="124">
        <f t="shared" si="30"/>
        <v>89.820359281437121</v>
      </c>
      <c r="J483" s="123">
        <f t="shared" si="31"/>
        <v>0.84087144859217733</v>
      </c>
    </row>
    <row r="484" spans="1:10">
      <c r="A484" s="434"/>
      <c r="B484" s="113">
        <v>10042000</v>
      </c>
      <c r="C484" s="113" t="s">
        <v>469</v>
      </c>
      <c r="D484" s="122">
        <v>2355</v>
      </c>
      <c r="E484" s="122">
        <f t="shared" si="28"/>
        <v>2302</v>
      </c>
      <c r="F484" s="148">
        <v>2299</v>
      </c>
      <c r="G484" s="149">
        <v>3</v>
      </c>
      <c r="H484" s="121">
        <f t="shared" si="29"/>
        <v>97.749469214437369</v>
      </c>
      <c r="I484" s="121">
        <f t="shared" si="30"/>
        <v>97.622080679405514</v>
      </c>
      <c r="J484" s="120">
        <f t="shared" si="31"/>
        <v>0.12738853503184713</v>
      </c>
    </row>
    <row r="485" spans="1:10">
      <c r="A485" s="434"/>
      <c r="B485" s="113">
        <v>10043000</v>
      </c>
      <c r="C485" s="113" t="s">
        <v>470</v>
      </c>
      <c r="D485" s="122">
        <v>3052</v>
      </c>
      <c r="E485" s="122">
        <f t="shared" si="28"/>
        <v>2521</v>
      </c>
      <c r="F485" s="148">
        <v>2516</v>
      </c>
      <c r="G485" s="149">
        <v>5</v>
      </c>
      <c r="H485" s="121">
        <f t="shared" si="29"/>
        <v>82.601572739187418</v>
      </c>
      <c r="I485" s="121">
        <f t="shared" si="30"/>
        <v>82.437745740498031</v>
      </c>
      <c r="J485" s="120">
        <f t="shared" si="31"/>
        <v>0.16382699868938402</v>
      </c>
    </row>
    <row r="486" spans="1:10">
      <c r="A486" s="434"/>
      <c r="B486" s="113">
        <v>10044000</v>
      </c>
      <c r="C486" s="113" t="s">
        <v>471</v>
      </c>
      <c r="D486" s="122">
        <v>4738</v>
      </c>
      <c r="E486" s="122">
        <f t="shared" si="28"/>
        <v>4494</v>
      </c>
      <c r="F486" s="148">
        <v>4487</v>
      </c>
      <c r="G486" s="149">
        <v>7</v>
      </c>
      <c r="H486" s="121">
        <f t="shared" si="29"/>
        <v>94.85014774166315</v>
      </c>
      <c r="I486" s="121">
        <f t="shared" si="30"/>
        <v>94.702406078514144</v>
      </c>
      <c r="J486" s="120">
        <f t="shared" si="31"/>
        <v>0.14774166314900802</v>
      </c>
    </row>
    <row r="487" spans="1:10">
      <c r="A487" s="434"/>
      <c r="B487" s="113">
        <v>10045000</v>
      </c>
      <c r="C487" s="113" t="s">
        <v>472</v>
      </c>
      <c r="D487" s="122">
        <v>3203</v>
      </c>
      <c r="E487" s="122">
        <f t="shared" si="28"/>
        <v>3185</v>
      </c>
      <c r="F487" s="148">
        <v>3184</v>
      </c>
      <c r="G487" s="149">
        <v>1</v>
      </c>
      <c r="H487" s="121">
        <f t="shared" si="29"/>
        <v>99.43802684982829</v>
      </c>
      <c r="I487" s="121">
        <f t="shared" si="30"/>
        <v>99.406806119263194</v>
      </c>
      <c r="J487" s="120">
        <f t="shared" si="31"/>
        <v>3.1220730565095223E-2</v>
      </c>
    </row>
    <row r="488" spans="1:10">
      <c r="A488" s="434"/>
      <c r="B488" s="119">
        <v>10046000</v>
      </c>
      <c r="C488" s="119" t="s">
        <v>473</v>
      </c>
      <c r="D488" s="118">
        <v>1887</v>
      </c>
      <c r="E488" s="118">
        <f t="shared" si="28"/>
        <v>1809</v>
      </c>
      <c r="F488" s="146">
        <v>1807</v>
      </c>
      <c r="G488" s="147">
        <v>2</v>
      </c>
      <c r="H488" s="117">
        <f t="shared" si="29"/>
        <v>95.866454689984096</v>
      </c>
      <c r="I488" s="117">
        <f t="shared" si="30"/>
        <v>95.760466348701641</v>
      </c>
      <c r="J488" s="116">
        <f t="shared" si="31"/>
        <v>0.10598834128245893</v>
      </c>
    </row>
    <row r="489" spans="1:10">
      <c r="A489" s="127" t="s">
        <v>563</v>
      </c>
      <c r="B489" s="52">
        <v>11000000</v>
      </c>
      <c r="C489" s="53" t="s">
        <v>474</v>
      </c>
      <c r="D489" s="54">
        <v>107551</v>
      </c>
      <c r="E489" s="54">
        <f t="shared" si="28"/>
        <v>99382</v>
      </c>
      <c r="F489" s="55">
        <v>98002</v>
      </c>
      <c r="G489" s="56">
        <v>1380</v>
      </c>
      <c r="H489" s="57">
        <f t="shared" si="29"/>
        <v>92.404533663099372</v>
      </c>
      <c r="I489" s="57">
        <f t="shared" si="30"/>
        <v>91.121421465165369</v>
      </c>
      <c r="J489" s="58">
        <f t="shared" si="31"/>
        <v>1.2831121979340034</v>
      </c>
    </row>
    <row r="490" spans="1:10">
      <c r="A490" s="434" t="s">
        <v>564</v>
      </c>
      <c r="B490" s="126">
        <v>12051000</v>
      </c>
      <c r="C490" s="126" t="s">
        <v>634</v>
      </c>
      <c r="D490" s="125">
        <v>1838</v>
      </c>
      <c r="E490" s="125">
        <f t="shared" si="28"/>
        <v>1845</v>
      </c>
      <c r="F490" s="144">
        <v>1840</v>
      </c>
      <c r="G490" s="145">
        <v>5</v>
      </c>
      <c r="H490" s="124">
        <f t="shared" si="29"/>
        <v>100.38084874863982</v>
      </c>
      <c r="I490" s="124">
        <f t="shared" si="30"/>
        <v>100.10881392818281</v>
      </c>
      <c r="J490" s="123">
        <f t="shared" si="31"/>
        <v>0.27203482045701849</v>
      </c>
    </row>
    <row r="491" spans="1:10">
      <c r="A491" s="434"/>
      <c r="B491" s="113">
        <v>12052000</v>
      </c>
      <c r="C491" s="113" t="s">
        <v>475</v>
      </c>
      <c r="D491" s="122">
        <v>2616</v>
      </c>
      <c r="E491" s="122">
        <f t="shared" si="28"/>
        <v>2442</v>
      </c>
      <c r="F491" s="148">
        <v>2411</v>
      </c>
      <c r="G491" s="149">
        <v>31</v>
      </c>
      <c r="H491" s="121">
        <f t="shared" si="29"/>
        <v>93.348623853211009</v>
      </c>
      <c r="I491" s="121">
        <f t="shared" si="30"/>
        <v>92.163608562691138</v>
      </c>
      <c r="J491" s="120">
        <f t="shared" si="31"/>
        <v>1.1850152905198776</v>
      </c>
    </row>
    <row r="492" spans="1:10">
      <c r="A492" s="434"/>
      <c r="B492" s="113">
        <v>12053000</v>
      </c>
      <c r="C492" s="113" t="s">
        <v>476</v>
      </c>
      <c r="D492" s="122">
        <v>1397</v>
      </c>
      <c r="E492" s="122">
        <f t="shared" si="28"/>
        <v>1367</v>
      </c>
      <c r="F492" s="148">
        <v>1367</v>
      </c>
      <c r="G492" s="149">
        <v>0</v>
      </c>
      <c r="H492" s="121">
        <f t="shared" si="29"/>
        <v>97.852541159627776</v>
      </c>
      <c r="I492" s="121">
        <f t="shared" si="30"/>
        <v>97.852541159627776</v>
      </c>
      <c r="J492" s="120">
        <f t="shared" si="31"/>
        <v>0</v>
      </c>
    </row>
    <row r="493" spans="1:10">
      <c r="A493" s="434"/>
      <c r="B493" s="113">
        <v>12054000</v>
      </c>
      <c r="C493" s="113" t="s">
        <v>477</v>
      </c>
      <c r="D493" s="122">
        <v>5643</v>
      </c>
      <c r="E493" s="122">
        <f t="shared" si="28"/>
        <v>5542</v>
      </c>
      <c r="F493" s="148">
        <v>5540</v>
      </c>
      <c r="G493" s="149">
        <v>2</v>
      </c>
      <c r="H493" s="121">
        <f t="shared" si="29"/>
        <v>98.210171894382427</v>
      </c>
      <c r="I493" s="121">
        <f t="shared" si="30"/>
        <v>98.174729753677127</v>
      </c>
      <c r="J493" s="120">
        <f t="shared" si="31"/>
        <v>3.5442140705298601E-2</v>
      </c>
    </row>
    <row r="494" spans="1:10">
      <c r="A494" s="434"/>
      <c r="B494" s="113">
        <v>12060000</v>
      </c>
      <c r="C494" s="113" t="s">
        <v>478</v>
      </c>
      <c r="D494" s="122">
        <v>4910</v>
      </c>
      <c r="E494" s="122">
        <f t="shared" si="28"/>
        <v>4639</v>
      </c>
      <c r="F494" s="148">
        <v>4603</v>
      </c>
      <c r="G494" s="149">
        <v>36</v>
      </c>
      <c r="H494" s="121">
        <f t="shared" si="29"/>
        <v>94.48065173116089</v>
      </c>
      <c r="I494" s="121">
        <f t="shared" si="30"/>
        <v>93.747454175152754</v>
      </c>
      <c r="J494" s="120">
        <f t="shared" si="31"/>
        <v>0.73319755600814662</v>
      </c>
    </row>
    <row r="495" spans="1:10">
      <c r="A495" s="434"/>
      <c r="B495" s="113">
        <v>12061000</v>
      </c>
      <c r="C495" s="113" t="s">
        <v>479</v>
      </c>
      <c r="D495" s="122">
        <v>4471</v>
      </c>
      <c r="E495" s="122">
        <f t="shared" si="28"/>
        <v>4310</v>
      </c>
      <c r="F495" s="148">
        <v>4296</v>
      </c>
      <c r="G495" s="149">
        <v>14</v>
      </c>
      <c r="H495" s="121">
        <f t="shared" si="29"/>
        <v>96.399015880116309</v>
      </c>
      <c r="I495" s="121">
        <f t="shared" si="30"/>
        <v>96.085886826213368</v>
      </c>
      <c r="J495" s="120">
        <f t="shared" si="31"/>
        <v>0.31312905390293</v>
      </c>
    </row>
    <row r="496" spans="1:10">
      <c r="A496" s="434"/>
      <c r="B496" s="113">
        <v>12062000</v>
      </c>
      <c r="C496" s="113" t="s">
        <v>480</v>
      </c>
      <c r="D496" s="122">
        <v>2265</v>
      </c>
      <c r="E496" s="122">
        <f t="shared" si="28"/>
        <v>2206</v>
      </c>
      <c r="F496" s="148">
        <v>2201</v>
      </c>
      <c r="G496" s="149">
        <v>5</v>
      </c>
      <c r="H496" s="121">
        <f t="shared" si="29"/>
        <v>97.395143487858718</v>
      </c>
      <c r="I496" s="121">
        <f t="shared" si="30"/>
        <v>97.17439293598234</v>
      </c>
      <c r="J496" s="120">
        <f t="shared" si="31"/>
        <v>0.22075055187637968</v>
      </c>
    </row>
    <row r="497" spans="1:10">
      <c r="A497" s="434"/>
      <c r="B497" s="113">
        <v>12063000</v>
      </c>
      <c r="C497" s="113" t="s">
        <v>481</v>
      </c>
      <c r="D497" s="122">
        <v>4397</v>
      </c>
      <c r="E497" s="122">
        <f t="shared" si="28"/>
        <v>3999</v>
      </c>
      <c r="F497" s="148">
        <v>3957</v>
      </c>
      <c r="G497" s="149">
        <v>42</v>
      </c>
      <c r="H497" s="121">
        <f t="shared" si="29"/>
        <v>90.948373891289521</v>
      </c>
      <c r="I497" s="121">
        <f t="shared" si="30"/>
        <v>89.993177166249723</v>
      </c>
      <c r="J497" s="120">
        <f t="shared" si="31"/>
        <v>0.95519672503979991</v>
      </c>
    </row>
    <row r="498" spans="1:10">
      <c r="A498" s="434"/>
      <c r="B498" s="113">
        <v>12064000</v>
      </c>
      <c r="C498" s="113" t="s">
        <v>482</v>
      </c>
      <c r="D498" s="122">
        <v>5205</v>
      </c>
      <c r="E498" s="122">
        <f t="shared" si="28"/>
        <v>4890</v>
      </c>
      <c r="F498" s="148">
        <v>4779</v>
      </c>
      <c r="G498" s="149">
        <v>111</v>
      </c>
      <c r="H498" s="121">
        <f t="shared" si="29"/>
        <v>93.948126801152739</v>
      </c>
      <c r="I498" s="121">
        <f t="shared" si="30"/>
        <v>91.815561959654175</v>
      </c>
      <c r="J498" s="120">
        <f t="shared" si="31"/>
        <v>2.1325648414985592</v>
      </c>
    </row>
    <row r="499" spans="1:10">
      <c r="A499" s="434"/>
      <c r="B499" s="113">
        <v>12065000</v>
      </c>
      <c r="C499" s="113" t="s">
        <v>483</v>
      </c>
      <c r="D499" s="122">
        <v>5690</v>
      </c>
      <c r="E499" s="122">
        <f t="shared" si="28"/>
        <v>5365</v>
      </c>
      <c r="F499" s="148">
        <v>5332</v>
      </c>
      <c r="G499" s="149">
        <v>33</v>
      </c>
      <c r="H499" s="121">
        <f t="shared" si="29"/>
        <v>94.288224956063274</v>
      </c>
      <c r="I499" s="121">
        <f t="shared" si="30"/>
        <v>93.708260105448161</v>
      </c>
      <c r="J499" s="120">
        <f t="shared" si="31"/>
        <v>0.57996485061511427</v>
      </c>
    </row>
    <row r="500" spans="1:10">
      <c r="A500" s="434"/>
      <c r="B500" s="113">
        <v>12066000</v>
      </c>
      <c r="C500" s="113" t="s">
        <v>484</v>
      </c>
      <c r="D500" s="122">
        <v>2538</v>
      </c>
      <c r="E500" s="122">
        <f t="shared" si="28"/>
        <v>2475</v>
      </c>
      <c r="F500" s="148">
        <v>2471</v>
      </c>
      <c r="G500" s="149">
        <v>4</v>
      </c>
      <c r="H500" s="121">
        <f t="shared" si="29"/>
        <v>97.517730496453908</v>
      </c>
      <c r="I500" s="121">
        <f t="shared" si="30"/>
        <v>97.360126083530332</v>
      </c>
      <c r="J500" s="120">
        <f t="shared" si="31"/>
        <v>0.15760441292356187</v>
      </c>
    </row>
    <row r="501" spans="1:10">
      <c r="A501" s="434"/>
      <c r="B501" s="113">
        <v>12067000</v>
      </c>
      <c r="C501" s="113" t="s">
        <v>485</v>
      </c>
      <c r="D501" s="122">
        <v>4495</v>
      </c>
      <c r="E501" s="122">
        <f t="shared" si="28"/>
        <v>4246</v>
      </c>
      <c r="F501" s="148">
        <v>4243</v>
      </c>
      <c r="G501" s="149">
        <v>3</v>
      </c>
      <c r="H501" s="121">
        <f t="shared" si="29"/>
        <v>94.460511679644043</v>
      </c>
      <c r="I501" s="121">
        <f t="shared" si="30"/>
        <v>94.393770856507231</v>
      </c>
      <c r="J501" s="120">
        <f t="shared" si="31"/>
        <v>6.6740823136818686E-2</v>
      </c>
    </row>
    <row r="502" spans="1:10">
      <c r="A502" s="434"/>
      <c r="B502" s="113">
        <v>12068000</v>
      </c>
      <c r="C502" s="113" t="s">
        <v>580</v>
      </c>
      <c r="D502" s="122">
        <v>2437</v>
      </c>
      <c r="E502" s="122">
        <f t="shared" si="28"/>
        <v>2397</v>
      </c>
      <c r="F502" s="148">
        <v>2396</v>
      </c>
      <c r="G502" s="149">
        <v>1</v>
      </c>
      <c r="H502" s="121">
        <f t="shared" si="29"/>
        <v>98.358637669265491</v>
      </c>
      <c r="I502" s="121">
        <f t="shared" si="30"/>
        <v>98.317603610997125</v>
      </c>
      <c r="J502" s="120">
        <f t="shared" si="31"/>
        <v>4.103405826836274E-2</v>
      </c>
    </row>
    <row r="503" spans="1:10">
      <c r="A503" s="434"/>
      <c r="B503" s="113">
        <v>12069000</v>
      </c>
      <c r="C503" s="113" t="s">
        <v>486</v>
      </c>
      <c r="D503" s="122">
        <v>5839</v>
      </c>
      <c r="E503" s="122">
        <f t="shared" si="28"/>
        <v>5467</v>
      </c>
      <c r="F503" s="148">
        <v>5353</v>
      </c>
      <c r="G503" s="149">
        <v>114</v>
      </c>
      <c r="H503" s="121">
        <f t="shared" si="29"/>
        <v>93.62904606953245</v>
      </c>
      <c r="I503" s="121">
        <f t="shared" si="30"/>
        <v>91.676656961808533</v>
      </c>
      <c r="J503" s="120">
        <f t="shared" si="31"/>
        <v>1.9523891077239253</v>
      </c>
    </row>
    <row r="504" spans="1:10">
      <c r="A504" s="434"/>
      <c r="B504" s="113">
        <v>12070000</v>
      </c>
      <c r="C504" s="113" t="s">
        <v>487</v>
      </c>
      <c r="D504" s="122">
        <v>1753</v>
      </c>
      <c r="E504" s="122">
        <f t="shared" si="28"/>
        <v>1608</v>
      </c>
      <c r="F504" s="148">
        <v>1606</v>
      </c>
      <c r="G504" s="149">
        <v>2</v>
      </c>
      <c r="H504" s="121">
        <f t="shared" si="29"/>
        <v>91.728465487735306</v>
      </c>
      <c r="I504" s="121">
        <f t="shared" si="30"/>
        <v>91.614375356531653</v>
      </c>
      <c r="J504" s="120">
        <f t="shared" si="31"/>
        <v>0.11409013120365089</v>
      </c>
    </row>
    <row r="505" spans="1:10">
      <c r="A505" s="434"/>
      <c r="B505" s="113">
        <v>12071000</v>
      </c>
      <c r="C505" s="113" t="s">
        <v>488</v>
      </c>
      <c r="D505" s="122">
        <v>2635</v>
      </c>
      <c r="E505" s="122">
        <f t="shared" si="28"/>
        <v>2526</v>
      </c>
      <c r="F505" s="148">
        <v>2521</v>
      </c>
      <c r="G505" s="149">
        <v>5</v>
      </c>
      <c r="H505" s="121">
        <f t="shared" si="29"/>
        <v>95.863377609108156</v>
      </c>
      <c r="I505" s="121">
        <f t="shared" si="30"/>
        <v>95.673624288425046</v>
      </c>
      <c r="J505" s="120">
        <f t="shared" si="31"/>
        <v>0.18975332068311196</v>
      </c>
    </row>
    <row r="506" spans="1:10">
      <c r="A506" s="434"/>
      <c r="B506" s="113">
        <v>12072000</v>
      </c>
      <c r="C506" s="113" t="s">
        <v>489</v>
      </c>
      <c r="D506" s="122">
        <v>4530</v>
      </c>
      <c r="E506" s="122">
        <f t="shared" si="28"/>
        <v>3692</v>
      </c>
      <c r="F506" s="148">
        <v>3674</v>
      </c>
      <c r="G506" s="149">
        <v>18</v>
      </c>
      <c r="H506" s="121">
        <f t="shared" si="29"/>
        <v>81.501103752759377</v>
      </c>
      <c r="I506" s="121">
        <f t="shared" si="30"/>
        <v>81.103752759381905</v>
      </c>
      <c r="J506" s="120">
        <f t="shared" si="31"/>
        <v>0.39735099337748342</v>
      </c>
    </row>
    <row r="507" spans="1:10">
      <c r="A507" s="434"/>
      <c r="B507" s="119">
        <v>12073000</v>
      </c>
      <c r="C507" s="119" t="s">
        <v>490</v>
      </c>
      <c r="D507" s="118">
        <v>2836</v>
      </c>
      <c r="E507" s="118">
        <f t="shared" si="28"/>
        <v>2662</v>
      </c>
      <c r="F507" s="146">
        <v>2662</v>
      </c>
      <c r="G507" s="147">
        <v>0</v>
      </c>
      <c r="H507" s="117">
        <f t="shared" si="29"/>
        <v>93.864598025387863</v>
      </c>
      <c r="I507" s="117">
        <f t="shared" si="30"/>
        <v>93.864598025387863</v>
      </c>
      <c r="J507" s="116">
        <f t="shared" si="31"/>
        <v>0</v>
      </c>
    </row>
    <row r="508" spans="1:10">
      <c r="A508" s="442" t="s">
        <v>565</v>
      </c>
      <c r="B508" s="45">
        <v>13003000</v>
      </c>
      <c r="C508" s="508" t="s">
        <v>622</v>
      </c>
      <c r="D508" s="47">
        <v>5273</v>
      </c>
      <c r="E508" s="47">
        <f t="shared" si="28"/>
        <v>5342</v>
      </c>
      <c r="F508" s="48">
        <v>5291</v>
      </c>
      <c r="G508" s="49">
        <v>51</v>
      </c>
      <c r="H508" s="50">
        <f t="shared" si="29"/>
        <v>101.30855300587901</v>
      </c>
      <c r="I508" s="50">
        <f t="shared" si="30"/>
        <v>100.34136165370757</v>
      </c>
      <c r="J508" s="51">
        <f t="shared" si="31"/>
        <v>0.96719135217143937</v>
      </c>
    </row>
    <row r="509" spans="1:10">
      <c r="A509" s="442"/>
      <c r="B509" s="27">
        <v>13004000</v>
      </c>
      <c r="C509" s="28" t="s">
        <v>491</v>
      </c>
      <c r="D509" s="29">
        <v>2554</v>
      </c>
      <c r="E509" s="29">
        <f t="shared" si="28"/>
        <v>2428</v>
      </c>
      <c r="F509" s="30">
        <v>2403</v>
      </c>
      <c r="G509" s="31">
        <v>25</v>
      </c>
      <c r="H509" s="32">
        <f t="shared" si="29"/>
        <v>95.066562255285831</v>
      </c>
      <c r="I509" s="32">
        <f t="shared" si="30"/>
        <v>94.087705559906027</v>
      </c>
      <c r="J509" s="33">
        <f t="shared" si="31"/>
        <v>0.97885669537979636</v>
      </c>
    </row>
    <row r="510" spans="1:10">
      <c r="A510" s="442"/>
      <c r="B510" s="27">
        <v>13071000</v>
      </c>
      <c r="C510" s="28" t="s">
        <v>492</v>
      </c>
      <c r="D510" s="29">
        <v>6515</v>
      </c>
      <c r="E510" s="29">
        <f t="shared" si="28"/>
        <v>6165</v>
      </c>
      <c r="F510" s="30">
        <v>5975</v>
      </c>
      <c r="G510" s="31">
        <v>190</v>
      </c>
      <c r="H510" s="32">
        <f t="shared" si="29"/>
        <v>94.627782041442828</v>
      </c>
      <c r="I510" s="32">
        <f t="shared" si="30"/>
        <v>91.711435149654648</v>
      </c>
      <c r="J510" s="33">
        <f t="shared" si="31"/>
        <v>2.916346891788181</v>
      </c>
    </row>
    <row r="511" spans="1:10">
      <c r="A511" s="442"/>
      <c r="B511" s="27">
        <v>13072000</v>
      </c>
      <c r="C511" s="28" t="s">
        <v>493</v>
      </c>
      <c r="D511" s="29">
        <v>5870</v>
      </c>
      <c r="E511" s="29">
        <f t="shared" si="28"/>
        <v>5399</v>
      </c>
      <c r="F511" s="30">
        <v>5390</v>
      </c>
      <c r="G511" s="31">
        <v>9</v>
      </c>
      <c r="H511" s="32">
        <f t="shared" si="29"/>
        <v>91.976149914821121</v>
      </c>
      <c r="I511" s="32">
        <f t="shared" si="30"/>
        <v>91.82282793867121</v>
      </c>
      <c r="J511" s="33">
        <f t="shared" si="31"/>
        <v>0.15332197614991483</v>
      </c>
    </row>
    <row r="512" spans="1:10">
      <c r="A512" s="442"/>
      <c r="B512" s="27">
        <v>13073000</v>
      </c>
      <c r="C512" s="28" t="s">
        <v>494</v>
      </c>
      <c r="D512" s="29">
        <v>5499</v>
      </c>
      <c r="E512" s="29">
        <f t="shared" si="28"/>
        <v>5139</v>
      </c>
      <c r="F512" s="30">
        <v>5111</v>
      </c>
      <c r="G512" s="31">
        <v>28</v>
      </c>
      <c r="H512" s="32">
        <f t="shared" si="29"/>
        <v>93.453355155482811</v>
      </c>
      <c r="I512" s="32">
        <f t="shared" si="30"/>
        <v>92.94417166757593</v>
      </c>
      <c r="J512" s="33">
        <f t="shared" si="31"/>
        <v>0.50918348790689216</v>
      </c>
    </row>
    <row r="513" spans="1:10">
      <c r="A513" s="442"/>
      <c r="B513" s="27">
        <v>13074000</v>
      </c>
      <c r="C513" s="28" t="s">
        <v>495</v>
      </c>
      <c r="D513" s="29">
        <v>4034</v>
      </c>
      <c r="E513" s="29">
        <f t="shared" si="28"/>
        <v>3921</v>
      </c>
      <c r="F513" s="30">
        <v>3886</v>
      </c>
      <c r="G513" s="31">
        <v>35</v>
      </c>
      <c r="H513" s="32">
        <f t="shared" si="29"/>
        <v>97.198810114030735</v>
      </c>
      <c r="I513" s="32">
        <f t="shared" si="30"/>
        <v>96.331184928111057</v>
      </c>
      <c r="J513" s="33">
        <f t="shared" si="31"/>
        <v>0.86762518591968274</v>
      </c>
    </row>
    <row r="514" spans="1:10">
      <c r="A514" s="442"/>
      <c r="B514" s="27">
        <v>13075000</v>
      </c>
      <c r="C514" s="28" t="s">
        <v>496</v>
      </c>
      <c r="D514" s="29">
        <v>5829</v>
      </c>
      <c r="E514" s="29">
        <f t="shared" si="28"/>
        <v>5615</v>
      </c>
      <c r="F514" s="30">
        <v>5526</v>
      </c>
      <c r="G514" s="31">
        <v>89</v>
      </c>
      <c r="H514" s="32">
        <f t="shared" si="29"/>
        <v>96.328701320981295</v>
      </c>
      <c r="I514" s="32">
        <f t="shared" si="30"/>
        <v>94.801852804940808</v>
      </c>
      <c r="J514" s="33">
        <f t="shared" si="31"/>
        <v>1.5268485160404872</v>
      </c>
    </row>
    <row r="515" spans="1:10">
      <c r="A515" s="442"/>
      <c r="B515" s="34">
        <v>13076000</v>
      </c>
      <c r="C515" s="35" t="s">
        <v>497</v>
      </c>
      <c r="D515" s="36">
        <v>5536</v>
      </c>
      <c r="E515" s="36">
        <f t="shared" si="28"/>
        <v>4996</v>
      </c>
      <c r="F515" s="37">
        <v>4886</v>
      </c>
      <c r="G515" s="38">
        <v>110</v>
      </c>
      <c r="H515" s="39">
        <f t="shared" si="29"/>
        <v>90.24566473988439</v>
      </c>
      <c r="I515" s="39">
        <f t="shared" si="30"/>
        <v>88.25867052023122</v>
      </c>
      <c r="J515" s="40">
        <f t="shared" si="31"/>
        <v>1.9869942196531791</v>
      </c>
    </row>
    <row r="516" spans="1:10">
      <c r="A516" s="434" t="s">
        <v>566</v>
      </c>
      <c r="B516" s="126">
        <v>14511000</v>
      </c>
      <c r="C516" s="126" t="s">
        <v>498</v>
      </c>
      <c r="D516" s="125">
        <v>6463</v>
      </c>
      <c r="E516" s="125">
        <f t="shared" si="28"/>
        <v>6095</v>
      </c>
      <c r="F516" s="144">
        <v>6085</v>
      </c>
      <c r="G516" s="145">
        <v>10</v>
      </c>
      <c r="H516" s="124">
        <f t="shared" si="29"/>
        <v>94.306049822064054</v>
      </c>
      <c r="I516" s="124">
        <f t="shared" si="30"/>
        <v>94.151322915054934</v>
      </c>
      <c r="J516" s="123">
        <f t="shared" si="31"/>
        <v>0.15472690700912889</v>
      </c>
    </row>
    <row r="517" spans="1:10">
      <c r="A517" s="434"/>
      <c r="B517" s="113">
        <v>14521000</v>
      </c>
      <c r="C517" s="113" t="s">
        <v>499</v>
      </c>
      <c r="D517" s="122">
        <v>8531</v>
      </c>
      <c r="E517" s="122">
        <f t="shared" si="28"/>
        <v>8036</v>
      </c>
      <c r="F517" s="148">
        <v>8030</v>
      </c>
      <c r="G517" s="149">
        <v>6</v>
      </c>
      <c r="H517" s="121">
        <f t="shared" si="29"/>
        <v>94.197632165045135</v>
      </c>
      <c r="I517" s="121">
        <f t="shared" si="30"/>
        <v>94.12730043371235</v>
      </c>
      <c r="J517" s="120">
        <f t="shared" si="31"/>
        <v>7.0331731332786307E-2</v>
      </c>
    </row>
    <row r="518" spans="1:10">
      <c r="A518" s="434"/>
      <c r="B518" s="113">
        <v>14522000</v>
      </c>
      <c r="C518" s="113" t="s">
        <v>500</v>
      </c>
      <c r="D518" s="122">
        <v>7865</v>
      </c>
      <c r="E518" s="122">
        <f t="shared" si="28"/>
        <v>7599</v>
      </c>
      <c r="F518" s="148">
        <v>7581</v>
      </c>
      <c r="G518" s="149">
        <v>18</v>
      </c>
      <c r="H518" s="121">
        <f t="shared" si="29"/>
        <v>96.617927527018438</v>
      </c>
      <c r="I518" s="121">
        <f t="shared" si="30"/>
        <v>96.389065479974576</v>
      </c>
      <c r="J518" s="120">
        <f t="shared" si="31"/>
        <v>0.22886204704386523</v>
      </c>
    </row>
    <row r="519" spans="1:10">
      <c r="A519" s="434"/>
      <c r="B519" s="113">
        <v>14523000</v>
      </c>
      <c r="C519" s="113" t="s">
        <v>501</v>
      </c>
      <c r="D519" s="122">
        <v>5360</v>
      </c>
      <c r="E519" s="122">
        <f t="shared" ref="E519:E566" si="32">SUM(F519:G519)</f>
        <v>5103</v>
      </c>
      <c r="F519" s="148">
        <v>5102</v>
      </c>
      <c r="G519" s="149">
        <v>1</v>
      </c>
      <c r="H519" s="121">
        <f t="shared" ref="H519:H566" si="33">E519*100/D519</f>
        <v>95.205223880597018</v>
      </c>
      <c r="I519" s="121">
        <f t="shared" ref="I519:I566" si="34">F519*100/D519</f>
        <v>95.18656716417911</v>
      </c>
      <c r="J519" s="120">
        <f t="shared" ref="J519:J566" si="35">G519*100/D519</f>
        <v>1.8656716417910446E-2</v>
      </c>
    </row>
    <row r="520" spans="1:10">
      <c r="A520" s="434"/>
      <c r="B520" s="113">
        <v>14524000</v>
      </c>
      <c r="C520" s="113" t="s">
        <v>502</v>
      </c>
      <c r="D520" s="122">
        <v>7865</v>
      </c>
      <c r="E520" s="122">
        <f t="shared" si="32"/>
        <v>7545</v>
      </c>
      <c r="F520" s="148">
        <v>7530</v>
      </c>
      <c r="G520" s="149">
        <v>15</v>
      </c>
      <c r="H520" s="121">
        <f t="shared" si="33"/>
        <v>95.931341385886839</v>
      </c>
      <c r="I520" s="121">
        <f t="shared" si="34"/>
        <v>95.740623013350287</v>
      </c>
      <c r="J520" s="120">
        <f t="shared" si="35"/>
        <v>0.19071837253655435</v>
      </c>
    </row>
    <row r="521" spans="1:10">
      <c r="A521" s="434"/>
      <c r="B521" s="113">
        <v>14612000</v>
      </c>
      <c r="C521" s="113" t="s">
        <v>503</v>
      </c>
      <c r="D521" s="122">
        <v>17498</v>
      </c>
      <c r="E521" s="122">
        <f t="shared" si="32"/>
        <v>16989</v>
      </c>
      <c r="F521" s="148">
        <v>16946</v>
      </c>
      <c r="G521" s="149">
        <v>43</v>
      </c>
      <c r="H521" s="121">
        <f t="shared" si="33"/>
        <v>97.091096125271463</v>
      </c>
      <c r="I521" s="121">
        <f t="shared" si="34"/>
        <v>96.845353754714822</v>
      </c>
      <c r="J521" s="120">
        <f t="shared" si="35"/>
        <v>0.24574237055663503</v>
      </c>
    </row>
    <row r="522" spans="1:10">
      <c r="A522" s="434"/>
      <c r="B522" s="113">
        <v>14625000</v>
      </c>
      <c r="C522" s="113" t="s">
        <v>504</v>
      </c>
      <c r="D522" s="122">
        <v>8173</v>
      </c>
      <c r="E522" s="122">
        <f t="shared" si="32"/>
        <v>7868</v>
      </c>
      <c r="F522" s="148">
        <v>7859</v>
      </c>
      <c r="G522" s="149">
        <v>9</v>
      </c>
      <c r="H522" s="121">
        <f t="shared" si="33"/>
        <v>96.268200171295732</v>
      </c>
      <c r="I522" s="121">
        <f t="shared" si="34"/>
        <v>96.158081487825768</v>
      </c>
      <c r="J522" s="120">
        <f t="shared" si="35"/>
        <v>0.11011868346996206</v>
      </c>
    </row>
    <row r="523" spans="1:10">
      <c r="A523" s="434"/>
      <c r="B523" s="113">
        <v>14626000</v>
      </c>
      <c r="C523" s="113" t="s">
        <v>505</v>
      </c>
      <c r="D523" s="122">
        <v>6408</v>
      </c>
      <c r="E523" s="122">
        <f t="shared" si="32"/>
        <v>5982</v>
      </c>
      <c r="F523" s="148">
        <v>5980</v>
      </c>
      <c r="G523" s="149">
        <v>2</v>
      </c>
      <c r="H523" s="121">
        <f t="shared" si="33"/>
        <v>93.352059925093627</v>
      </c>
      <c r="I523" s="121">
        <f t="shared" si="34"/>
        <v>93.320848938826472</v>
      </c>
      <c r="J523" s="120">
        <f t="shared" si="35"/>
        <v>3.1210986267166042E-2</v>
      </c>
    </row>
    <row r="524" spans="1:10">
      <c r="A524" s="434"/>
      <c r="B524" s="113">
        <v>14627000</v>
      </c>
      <c r="C524" s="113" t="s">
        <v>506</v>
      </c>
      <c r="D524" s="122">
        <v>6535</v>
      </c>
      <c r="E524" s="122">
        <f t="shared" si="32"/>
        <v>6309</v>
      </c>
      <c r="F524" s="148">
        <v>6207</v>
      </c>
      <c r="G524" s="149">
        <v>102</v>
      </c>
      <c r="H524" s="121">
        <f t="shared" si="33"/>
        <v>96.541698546289211</v>
      </c>
      <c r="I524" s="121">
        <f t="shared" si="34"/>
        <v>94.98087222647284</v>
      </c>
      <c r="J524" s="120">
        <f t="shared" si="35"/>
        <v>1.5608263198163734</v>
      </c>
    </row>
    <row r="525" spans="1:10">
      <c r="A525" s="434"/>
      <c r="B525" s="113">
        <v>14628000</v>
      </c>
      <c r="C525" s="113" t="s">
        <v>507</v>
      </c>
      <c r="D525" s="122">
        <v>6876</v>
      </c>
      <c r="E525" s="122">
        <f t="shared" si="32"/>
        <v>6512</v>
      </c>
      <c r="F525" s="148">
        <v>6491</v>
      </c>
      <c r="G525" s="149">
        <v>21</v>
      </c>
      <c r="H525" s="121">
        <f t="shared" si="33"/>
        <v>94.706224549156488</v>
      </c>
      <c r="I525" s="121">
        <f t="shared" si="34"/>
        <v>94.40081442699244</v>
      </c>
      <c r="J525" s="120">
        <f t="shared" si="35"/>
        <v>0.30541012216404889</v>
      </c>
    </row>
    <row r="526" spans="1:10">
      <c r="A526" s="434"/>
      <c r="B526" s="113">
        <v>14713000</v>
      </c>
      <c r="C526" s="113" t="s">
        <v>508</v>
      </c>
      <c r="D526" s="122">
        <v>17689</v>
      </c>
      <c r="E526" s="122">
        <f t="shared" si="32"/>
        <v>16398</v>
      </c>
      <c r="F526" s="148">
        <v>16284</v>
      </c>
      <c r="G526" s="149">
        <v>114</v>
      </c>
      <c r="H526" s="121">
        <f t="shared" si="33"/>
        <v>92.701679009553956</v>
      </c>
      <c r="I526" s="121">
        <f t="shared" si="34"/>
        <v>92.057210695912715</v>
      </c>
      <c r="J526" s="120">
        <f t="shared" si="35"/>
        <v>0.64446831364124602</v>
      </c>
    </row>
    <row r="527" spans="1:10">
      <c r="A527" s="434"/>
      <c r="B527" s="113">
        <v>14729000</v>
      </c>
      <c r="C527" s="113" t="s">
        <v>509</v>
      </c>
      <c r="D527" s="122">
        <v>6717</v>
      </c>
      <c r="E527" s="122">
        <f t="shared" si="32"/>
        <v>6481</v>
      </c>
      <c r="F527" s="148">
        <v>6464</v>
      </c>
      <c r="G527" s="149">
        <v>17</v>
      </c>
      <c r="H527" s="121">
        <f t="shared" si="33"/>
        <v>96.486526723239535</v>
      </c>
      <c r="I527" s="121">
        <f t="shared" si="34"/>
        <v>96.233437546523746</v>
      </c>
      <c r="J527" s="120">
        <f t="shared" si="35"/>
        <v>0.25308917671579573</v>
      </c>
    </row>
    <row r="528" spans="1:10">
      <c r="A528" s="434"/>
      <c r="B528" s="119">
        <v>14730000</v>
      </c>
      <c r="C528" s="119" t="s">
        <v>510</v>
      </c>
      <c r="D528" s="118">
        <v>5106</v>
      </c>
      <c r="E528" s="118">
        <f t="shared" si="32"/>
        <v>4780</v>
      </c>
      <c r="F528" s="146">
        <v>4770</v>
      </c>
      <c r="G528" s="147">
        <v>10</v>
      </c>
      <c r="H528" s="117">
        <f t="shared" si="33"/>
        <v>93.615354484919706</v>
      </c>
      <c r="I528" s="117">
        <f t="shared" si="34"/>
        <v>93.419506462984728</v>
      </c>
      <c r="J528" s="116">
        <f t="shared" si="35"/>
        <v>0.19584802193497847</v>
      </c>
    </row>
    <row r="529" spans="1:10">
      <c r="A529" s="444" t="s">
        <v>567</v>
      </c>
      <c r="B529" s="45">
        <v>15001000</v>
      </c>
      <c r="C529" s="46" t="s">
        <v>511</v>
      </c>
      <c r="D529" s="47">
        <v>1810</v>
      </c>
      <c r="E529" s="47">
        <f t="shared" si="32"/>
        <v>1714</v>
      </c>
      <c r="F529" s="48">
        <v>1714</v>
      </c>
      <c r="G529" s="49">
        <v>0</v>
      </c>
      <c r="H529" s="50">
        <f t="shared" si="33"/>
        <v>94.696132596685089</v>
      </c>
      <c r="I529" s="50">
        <f t="shared" si="34"/>
        <v>94.696132596685089</v>
      </c>
      <c r="J529" s="51">
        <f t="shared" si="35"/>
        <v>0</v>
      </c>
    </row>
    <row r="530" spans="1:10">
      <c r="A530" s="444"/>
      <c r="B530" s="27">
        <v>15002000</v>
      </c>
      <c r="C530" s="28" t="s">
        <v>512</v>
      </c>
      <c r="D530" s="29">
        <v>6576</v>
      </c>
      <c r="E530" s="29">
        <f t="shared" si="32"/>
        <v>5895</v>
      </c>
      <c r="F530" s="30">
        <v>5892</v>
      </c>
      <c r="G530" s="31">
        <v>3</v>
      </c>
      <c r="H530" s="32">
        <f t="shared" si="33"/>
        <v>89.644160583941613</v>
      </c>
      <c r="I530" s="32">
        <f t="shared" si="34"/>
        <v>89.598540145985396</v>
      </c>
      <c r="J530" s="33">
        <f t="shared" si="35"/>
        <v>4.5620437956204379E-2</v>
      </c>
    </row>
    <row r="531" spans="1:10">
      <c r="A531" s="444"/>
      <c r="B531" s="27">
        <v>15003000</v>
      </c>
      <c r="C531" s="28" t="s">
        <v>513</v>
      </c>
      <c r="D531" s="29">
        <v>6466</v>
      </c>
      <c r="E531" s="29">
        <f t="shared" si="32"/>
        <v>5765</v>
      </c>
      <c r="F531" s="30">
        <v>5735</v>
      </c>
      <c r="G531" s="31">
        <v>30</v>
      </c>
      <c r="H531" s="32">
        <f t="shared" si="33"/>
        <v>89.158676152180632</v>
      </c>
      <c r="I531" s="32">
        <f t="shared" si="34"/>
        <v>88.694710794927317</v>
      </c>
      <c r="J531" s="33">
        <f t="shared" si="35"/>
        <v>0.46396535725332511</v>
      </c>
    </row>
    <row r="532" spans="1:10">
      <c r="A532" s="444"/>
      <c r="B532" s="27">
        <v>15081000</v>
      </c>
      <c r="C532" s="28" t="s">
        <v>514</v>
      </c>
      <c r="D532" s="29">
        <v>2212</v>
      </c>
      <c r="E532" s="29">
        <f t="shared" si="32"/>
        <v>2095</v>
      </c>
      <c r="F532" s="30">
        <v>2086</v>
      </c>
      <c r="G532" s="31">
        <v>9</v>
      </c>
      <c r="H532" s="32">
        <f t="shared" si="33"/>
        <v>94.710669077757686</v>
      </c>
      <c r="I532" s="32">
        <f t="shared" si="34"/>
        <v>94.303797468354432</v>
      </c>
      <c r="J532" s="33">
        <f t="shared" si="35"/>
        <v>0.40687160940325495</v>
      </c>
    </row>
    <row r="533" spans="1:10">
      <c r="A533" s="444"/>
      <c r="B533" s="27">
        <v>15082000</v>
      </c>
      <c r="C533" s="28" t="s">
        <v>515</v>
      </c>
      <c r="D533" s="29">
        <v>3643</v>
      </c>
      <c r="E533" s="29">
        <f t="shared" si="32"/>
        <v>3398</v>
      </c>
      <c r="F533" s="30">
        <v>3393</v>
      </c>
      <c r="G533" s="31">
        <v>5</v>
      </c>
      <c r="H533" s="32">
        <f t="shared" si="33"/>
        <v>93.274773538292621</v>
      </c>
      <c r="I533" s="32">
        <f t="shared" si="34"/>
        <v>93.137524018665928</v>
      </c>
      <c r="J533" s="33">
        <f t="shared" si="35"/>
        <v>0.1372495196266813</v>
      </c>
    </row>
    <row r="534" spans="1:10">
      <c r="A534" s="444"/>
      <c r="B534" s="27">
        <v>15083000</v>
      </c>
      <c r="C534" s="28" t="s">
        <v>516</v>
      </c>
      <c r="D534" s="29">
        <v>4592</v>
      </c>
      <c r="E534" s="29">
        <f t="shared" si="32"/>
        <v>4326</v>
      </c>
      <c r="F534" s="30">
        <v>4306</v>
      </c>
      <c r="G534" s="31">
        <v>20</v>
      </c>
      <c r="H534" s="32">
        <f t="shared" si="33"/>
        <v>94.207317073170728</v>
      </c>
      <c r="I534" s="32">
        <f t="shared" si="34"/>
        <v>93.771777003484317</v>
      </c>
      <c r="J534" s="33">
        <f t="shared" si="35"/>
        <v>0.43554006968641112</v>
      </c>
    </row>
    <row r="535" spans="1:10">
      <c r="A535" s="444"/>
      <c r="B535" s="27">
        <v>15084000</v>
      </c>
      <c r="C535" s="28" t="s">
        <v>517</v>
      </c>
      <c r="D535" s="29">
        <v>4228</v>
      </c>
      <c r="E535" s="29">
        <f t="shared" si="32"/>
        <v>4102</v>
      </c>
      <c r="F535" s="30">
        <v>4098</v>
      </c>
      <c r="G535" s="31">
        <v>4</v>
      </c>
      <c r="H535" s="32">
        <f t="shared" si="33"/>
        <v>97.019867549668874</v>
      </c>
      <c r="I535" s="32">
        <f t="shared" si="34"/>
        <v>96.925260170293285</v>
      </c>
      <c r="J535" s="33">
        <f t="shared" si="35"/>
        <v>9.46073793755913E-2</v>
      </c>
    </row>
    <row r="536" spans="1:10">
      <c r="A536" s="444"/>
      <c r="B536" s="27">
        <v>15085000</v>
      </c>
      <c r="C536" s="28" t="s">
        <v>518</v>
      </c>
      <c r="D536" s="29">
        <v>5012</v>
      </c>
      <c r="E536" s="29">
        <f t="shared" si="32"/>
        <v>4698</v>
      </c>
      <c r="F536" s="30">
        <v>4698</v>
      </c>
      <c r="G536" s="31">
        <v>0</v>
      </c>
      <c r="H536" s="32">
        <f t="shared" si="33"/>
        <v>93.735035913806868</v>
      </c>
      <c r="I536" s="32">
        <f t="shared" si="34"/>
        <v>93.735035913806868</v>
      </c>
      <c r="J536" s="33">
        <f t="shared" si="35"/>
        <v>0</v>
      </c>
    </row>
    <row r="537" spans="1:10">
      <c r="A537" s="444"/>
      <c r="B537" s="27">
        <v>15086000</v>
      </c>
      <c r="C537" s="28" t="s">
        <v>519</v>
      </c>
      <c r="D537" s="29">
        <v>2293</v>
      </c>
      <c r="E537" s="29">
        <f t="shared" si="32"/>
        <v>2168</v>
      </c>
      <c r="F537" s="30">
        <v>2166</v>
      </c>
      <c r="G537" s="31">
        <v>2</v>
      </c>
      <c r="H537" s="32">
        <f t="shared" si="33"/>
        <v>94.548626253815968</v>
      </c>
      <c r="I537" s="32">
        <f t="shared" si="34"/>
        <v>94.461404273877022</v>
      </c>
      <c r="J537" s="33">
        <f t="shared" si="35"/>
        <v>8.7221979938944608E-2</v>
      </c>
    </row>
    <row r="538" spans="1:10">
      <c r="A538" s="444"/>
      <c r="B538" s="27">
        <v>15087000</v>
      </c>
      <c r="C538" s="28" t="s">
        <v>520</v>
      </c>
      <c r="D538" s="29">
        <v>3105</v>
      </c>
      <c r="E538" s="29">
        <f t="shared" si="32"/>
        <v>2960</v>
      </c>
      <c r="F538" s="30">
        <v>2933</v>
      </c>
      <c r="G538" s="31">
        <v>27</v>
      </c>
      <c r="H538" s="32">
        <f t="shared" si="33"/>
        <v>95.330112721417066</v>
      </c>
      <c r="I538" s="32">
        <f t="shared" si="34"/>
        <v>94.460547504025769</v>
      </c>
      <c r="J538" s="33">
        <f t="shared" si="35"/>
        <v>0.86956521739130432</v>
      </c>
    </row>
    <row r="539" spans="1:10">
      <c r="A539" s="444"/>
      <c r="B539" s="27">
        <v>15088000</v>
      </c>
      <c r="C539" s="28" t="s">
        <v>521</v>
      </c>
      <c r="D539" s="29">
        <v>4661</v>
      </c>
      <c r="E539" s="29">
        <f t="shared" si="32"/>
        <v>4284</v>
      </c>
      <c r="F539" s="30">
        <v>4275</v>
      </c>
      <c r="G539" s="31">
        <v>9</v>
      </c>
      <c r="H539" s="32">
        <f t="shared" si="33"/>
        <v>91.911606951297998</v>
      </c>
      <c r="I539" s="32">
        <f t="shared" si="34"/>
        <v>91.718515340055788</v>
      </c>
      <c r="J539" s="33">
        <f t="shared" si="35"/>
        <v>0.19309161124222271</v>
      </c>
    </row>
    <row r="540" spans="1:10">
      <c r="A540" s="444"/>
      <c r="B540" s="27">
        <v>15089000</v>
      </c>
      <c r="C540" s="28" t="s">
        <v>522</v>
      </c>
      <c r="D540" s="29">
        <v>4572</v>
      </c>
      <c r="E540" s="29">
        <f t="shared" si="32"/>
        <v>4329</v>
      </c>
      <c r="F540" s="30">
        <v>4326</v>
      </c>
      <c r="G540" s="31">
        <v>3</v>
      </c>
      <c r="H540" s="32">
        <f t="shared" si="33"/>
        <v>94.685039370078741</v>
      </c>
      <c r="I540" s="32">
        <f t="shared" si="34"/>
        <v>94.619422572178479</v>
      </c>
      <c r="J540" s="33">
        <f t="shared" si="35"/>
        <v>6.5616797900262466E-2</v>
      </c>
    </row>
    <row r="541" spans="1:10">
      <c r="A541" s="444"/>
      <c r="B541" s="27">
        <v>15090000</v>
      </c>
      <c r="C541" s="28" t="s">
        <v>523</v>
      </c>
      <c r="D541" s="29">
        <v>2770</v>
      </c>
      <c r="E541" s="29">
        <f t="shared" si="32"/>
        <v>2468</v>
      </c>
      <c r="F541" s="30">
        <v>2461</v>
      </c>
      <c r="G541" s="31">
        <v>7</v>
      </c>
      <c r="H541" s="32">
        <f t="shared" si="33"/>
        <v>89.097472924187727</v>
      </c>
      <c r="I541" s="32">
        <f t="shared" si="34"/>
        <v>88.844765342960287</v>
      </c>
      <c r="J541" s="33">
        <f t="shared" si="35"/>
        <v>0.25270758122743681</v>
      </c>
    </row>
    <row r="542" spans="1:10">
      <c r="A542" s="444"/>
      <c r="B542" s="34">
        <v>15091000</v>
      </c>
      <c r="C542" s="35" t="s">
        <v>524</v>
      </c>
      <c r="D542" s="36">
        <v>2883</v>
      </c>
      <c r="E542" s="36">
        <f t="shared" si="32"/>
        <v>2752</v>
      </c>
      <c r="F542" s="37">
        <v>2748</v>
      </c>
      <c r="G542" s="38">
        <v>4</v>
      </c>
      <c r="H542" s="39">
        <f t="shared" si="33"/>
        <v>95.456122095039888</v>
      </c>
      <c r="I542" s="39">
        <f t="shared" si="34"/>
        <v>95.31737773152966</v>
      </c>
      <c r="J542" s="40">
        <f t="shared" si="35"/>
        <v>0.13874436351023239</v>
      </c>
    </row>
    <row r="543" spans="1:10">
      <c r="A543" s="434" t="s">
        <v>568</v>
      </c>
      <c r="B543" s="126">
        <v>16051000</v>
      </c>
      <c r="C543" s="126" t="s">
        <v>525</v>
      </c>
      <c r="D543" s="125">
        <v>6132</v>
      </c>
      <c r="E543" s="125">
        <f t="shared" si="32"/>
        <v>5783</v>
      </c>
      <c r="F543" s="144">
        <v>5780</v>
      </c>
      <c r="G543" s="145">
        <v>3</v>
      </c>
      <c r="H543" s="124">
        <f t="shared" si="33"/>
        <v>94.308545335942597</v>
      </c>
      <c r="I543" s="124">
        <f t="shared" si="34"/>
        <v>94.259621656881933</v>
      </c>
      <c r="J543" s="123">
        <f t="shared" si="35"/>
        <v>4.8923679060665359E-2</v>
      </c>
    </row>
    <row r="544" spans="1:10">
      <c r="A544" s="434"/>
      <c r="B544" s="113">
        <v>16052000</v>
      </c>
      <c r="C544" s="113" t="s">
        <v>526</v>
      </c>
      <c r="D544" s="122">
        <v>2367</v>
      </c>
      <c r="E544" s="122">
        <f t="shared" si="32"/>
        <v>2184</v>
      </c>
      <c r="F544" s="148">
        <v>2184</v>
      </c>
      <c r="G544" s="149">
        <v>0</v>
      </c>
      <c r="H544" s="121">
        <f t="shared" si="33"/>
        <v>92.268694550063373</v>
      </c>
      <c r="I544" s="121">
        <f t="shared" si="34"/>
        <v>92.268694550063373</v>
      </c>
      <c r="J544" s="120">
        <f t="shared" si="35"/>
        <v>0</v>
      </c>
    </row>
    <row r="545" spans="1:10">
      <c r="A545" s="434"/>
      <c r="B545" s="113">
        <v>16053000</v>
      </c>
      <c r="C545" s="113" t="s">
        <v>623</v>
      </c>
      <c r="D545" s="122">
        <v>3117</v>
      </c>
      <c r="E545" s="122">
        <f t="shared" si="32"/>
        <v>3142</v>
      </c>
      <c r="F545" s="148">
        <v>3139</v>
      </c>
      <c r="G545" s="149">
        <v>3</v>
      </c>
      <c r="H545" s="121">
        <f t="shared" si="33"/>
        <v>100.80205325633622</v>
      </c>
      <c r="I545" s="121">
        <f t="shared" si="34"/>
        <v>100.70580686557588</v>
      </c>
      <c r="J545" s="120">
        <f t="shared" si="35"/>
        <v>9.6246390760346481E-2</v>
      </c>
    </row>
    <row r="546" spans="1:10">
      <c r="A546" s="434"/>
      <c r="B546" s="113">
        <v>16054000</v>
      </c>
      <c r="C546" s="113" t="s">
        <v>528</v>
      </c>
      <c r="D546" s="122">
        <v>782</v>
      </c>
      <c r="E546" s="122">
        <f t="shared" si="32"/>
        <v>716</v>
      </c>
      <c r="F546" s="148">
        <v>716</v>
      </c>
      <c r="G546" s="149">
        <v>0</v>
      </c>
      <c r="H546" s="121">
        <f t="shared" si="33"/>
        <v>91.56010230179028</v>
      </c>
      <c r="I546" s="121">
        <f t="shared" si="34"/>
        <v>91.56010230179028</v>
      </c>
      <c r="J546" s="120">
        <f t="shared" si="35"/>
        <v>0</v>
      </c>
    </row>
    <row r="547" spans="1:10">
      <c r="A547" s="434"/>
      <c r="B547" s="113">
        <v>16055000</v>
      </c>
      <c r="C547" s="113" t="s">
        <v>529</v>
      </c>
      <c r="D547" s="122">
        <v>1860</v>
      </c>
      <c r="E547" s="122">
        <f t="shared" si="32"/>
        <v>1846</v>
      </c>
      <c r="F547" s="148">
        <v>1843</v>
      </c>
      <c r="G547" s="149">
        <v>3</v>
      </c>
      <c r="H547" s="121">
        <f t="shared" si="33"/>
        <v>99.247311827956992</v>
      </c>
      <c r="I547" s="121">
        <f t="shared" si="34"/>
        <v>99.086021505376351</v>
      </c>
      <c r="J547" s="120">
        <f t="shared" si="35"/>
        <v>0.16129032258064516</v>
      </c>
    </row>
    <row r="548" spans="1:10">
      <c r="A548" s="434"/>
      <c r="B548" s="113">
        <v>16056000</v>
      </c>
      <c r="C548" s="113" t="s">
        <v>530</v>
      </c>
      <c r="D548" s="122">
        <v>1059</v>
      </c>
      <c r="E548" s="122">
        <f t="shared" si="32"/>
        <v>979</v>
      </c>
      <c r="F548" s="148">
        <v>979</v>
      </c>
      <c r="G548" s="149">
        <v>0</v>
      </c>
      <c r="H548" s="121">
        <f t="shared" si="33"/>
        <v>92.44570349386214</v>
      </c>
      <c r="I548" s="121">
        <f t="shared" si="34"/>
        <v>92.44570349386214</v>
      </c>
      <c r="J548" s="120">
        <f t="shared" si="35"/>
        <v>0</v>
      </c>
    </row>
    <row r="549" spans="1:10">
      <c r="A549" s="434"/>
      <c r="B549" s="113">
        <v>16061000</v>
      </c>
      <c r="C549" s="113" t="s">
        <v>531</v>
      </c>
      <c r="D549" s="122">
        <v>2916</v>
      </c>
      <c r="E549" s="122">
        <f t="shared" si="32"/>
        <v>2827</v>
      </c>
      <c r="F549" s="148">
        <v>2824</v>
      </c>
      <c r="G549" s="149">
        <v>3</v>
      </c>
      <c r="H549" s="121">
        <f t="shared" si="33"/>
        <v>96.947873799725656</v>
      </c>
      <c r="I549" s="121">
        <f t="shared" si="34"/>
        <v>96.844993141289436</v>
      </c>
      <c r="J549" s="120">
        <f t="shared" si="35"/>
        <v>0.102880658436214</v>
      </c>
    </row>
    <row r="550" spans="1:10">
      <c r="A550" s="434"/>
      <c r="B550" s="113">
        <v>16062000</v>
      </c>
      <c r="C550" s="113" t="s">
        <v>532</v>
      </c>
      <c r="D550" s="122">
        <v>2102</v>
      </c>
      <c r="E550" s="122">
        <f t="shared" si="32"/>
        <v>2007</v>
      </c>
      <c r="F550" s="148">
        <v>2006</v>
      </c>
      <c r="G550" s="149">
        <v>1</v>
      </c>
      <c r="H550" s="121">
        <f t="shared" si="33"/>
        <v>95.480494766888683</v>
      </c>
      <c r="I550" s="121">
        <f t="shared" si="34"/>
        <v>95.432921027592769</v>
      </c>
      <c r="J550" s="120">
        <f t="shared" si="35"/>
        <v>4.7573739295908656E-2</v>
      </c>
    </row>
    <row r="551" spans="1:10">
      <c r="A551" s="434"/>
      <c r="B551" s="113">
        <v>16063000</v>
      </c>
      <c r="C551" s="113" t="s">
        <v>533</v>
      </c>
      <c r="D551" s="122">
        <v>3291</v>
      </c>
      <c r="E551" s="122">
        <f t="shared" si="32"/>
        <v>3228</v>
      </c>
      <c r="F551" s="148">
        <v>3228</v>
      </c>
      <c r="G551" s="149">
        <v>0</v>
      </c>
      <c r="H551" s="121">
        <f t="shared" si="33"/>
        <v>98.085688240656339</v>
      </c>
      <c r="I551" s="121">
        <f t="shared" si="34"/>
        <v>98.085688240656339</v>
      </c>
      <c r="J551" s="120">
        <f t="shared" si="35"/>
        <v>0</v>
      </c>
    </row>
    <row r="552" spans="1:10">
      <c r="A552" s="434"/>
      <c r="B552" s="113">
        <v>16064000</v>
      </c>
      <c r="C552" s="113" t="s">
        <v>534</v>
      </c>
      <c r="D552" s="122">
        <v>2750</v>
      </c>
      <c r="E552" s="122">
        <f t="shared" si="32"/>
        <v>2697</v>
      </c>
      <c r="F552" s="148">
        <v>2697</v>
      </c>
      <c r="G552" s="149">
        <v>0</v>
      </c>
      <c r="H552" s="121">
        <f t="shared" si="33"/>
        <v>98.072727272727278</v>
      </c>
      <c r="I552" s="121">
        <f t="shared" si="34"/>
        <v>98.072727272727278</v>
      </c>
      <c r="J552" s="120">
        <f t="shared" si="35"/>
        <v>0</v>
      </c>
    </row>
    <row r="553" spans="1:10">
      <c r="A553" s="434"/>
      <c r="B553" s="113">
        <v>16065000</v>
      </c>
      <c r="C553" s="113" t="s">
        <v>535</v>
      </c>
      <c r="D553" s="122">
        <v>1746</v>
      </c>
      <c r="E553" s="122">
        <f t="shared" si="32"/>
        <v>1639</v>
      </c>
      <c r="F553" s="148">
        <v>1639</v>
      </c>
      <c r="G553" s="149">
        <v>0</v>
      </c>
      <c r="H553" s="121">
        <f t="shared" si="33"/>
        <v>93.871706758304697</v>
      </c>
      <c r="I553" s="121">
        <f t="shared" si="34"/>
        <v>93.871706758304697</v>
      </c>
      <c r="J553" s="120">
        <f t="shared" si="35"/>
        <v>0</v>
      </c>
    </row>
    <row r="554" spans="1:10">
      <c r="A554" s="434"/>
      <c r="B554" s="113">
        <v>16066000</v>
      </c>
      <c r="C554" s="113" t="s">
        <v>536</v>
      </c>
      <c r="D554" s="122">
        <v>3140</v>
      </c>
      <c r="E554" s="122">
        <f t="shared" si="32"/>
        <v>3054</v>
      </c>
      <c r="F554" s="148">
        <v>3054</v>
      </c>
      <c r="G554" s="149">
        <v>0</v>
      </c>
      <c r="H554" s="121">
        <f t="shared" si="33"/>
        <v>97.261146496815286</v>
      </c>
      <c r="I554" s="121">
        <f t="shared" si="34"/>
        <v>97.261146496815286</v>
      </c>
      <c r="J554" s="120">
        <f t="shared" si="35"/>
        <v>0</v>
      </c>
    </row>
    <row r="555" spans="1:10">
      <c r="A555" s="434"/>
      <c r="B555" s="113">
        <v>16067000</v>
      </c>
      <c r="C555" s="113" t="s">
        <v>537</v>
      </c>
      <c r="D555" s="122">
        <v>3539</v>
      </c>
      <c r="E555" s="122">
        <f t="shared" si="32"/>
        <v>3426</v>
      </c>
      <c r="F555" s="148">
        <v>3426</v>
      </c>
      <c r="G555" s="149">
        <v>0</v>
      </c>
      <c r="H555" s="121">
        <f t="shared" si="33"/>
        <v>96.807007629273812</v>
      </c>
      <c r="I555" s="121">
        <f t="shared" si="34"/>
        <v>96.807007629273812</v>
      </c>
      <c r="J555" s="120">
        <f t="shared" si="35"/>
        <v>0</v>
      </c>
    </row>
    <row r="556" spans="1:10">
      <c r="A556" s="434"/>
      <c r="B556" s="113">
        <v>16068000</v>
      </c>
      <c r="C556" s="113" t="s">
        <v>538</v>
      </c>
      <c r="D556" s="122">
        <v>1819</v>
      </c>
      <c r="E556" s="122">
        <f t="shared" si="32"/>
        <v>1777</v>
      </c>
      <c r="F556" s="148">
        <v>1777</v>
      </c>
      <c r="G556" s="149">
        <v>0</v>
      </c>
      <c r="H556" s="121">
        <f t="shared" si="33"/>
        <v>97.691039032435398</v>
      </c>
      <c r="I556" s="121">
        <f t="shared" si="34"/>
        <v>97.691039032435398</v>
      </c>
      <c r="J556" s="120">
        <f t="shared" si="35"/>
        <v>0</v>
      </c>
    </row>
    <row r="557" spans="1:10">
      <c r="A557" s="434"/>
      <c r="B557" s="113">
        <v>16069000</v>
      </c>
      <c r="C557" s="113" t="s">
        <v>539</v>
      </c>
      <c r="D557" s="122">
        <v>1620</v>
      </c>
      <c r="E557" s="122">
        <f t="shared" si="32"/>
        <v>1520</v>
      </c>
      <c r="F557" s="148">
        <v>1520</v>
      </c>
      <c r="G557" s="149">
        <v>0</v>
      </c>
      <c r="H557" s="121">
        <f t="shared" si="33"/>
        <v>93.827160493827165</v>
      </c>
      <c r="I557" s="121">
        <f t="shared" si="34"/>
        <v>93.827160493827165</v>
      </c>
      <c r="J557" s="120">
        <f t="shared" si="35"/>
        <v>0</v>
      </c>
    </row>
    <row r="558" spans="1:10">
      <c r="A558" s="434"/>
      <c r="B558" s="113">
        <v>16070000</v>
      </c>
      <c r="C558" s="113" t="s">
        <v>540</v>
      </c>
      <c r="D558" s="122">
        <v>2768</v>
      </c>
      <c r="E558" s="122">
        <f t="shared" si="32"/>
        <v>2670</v>
      </c>
      <c r="F558" s="148">
        <v>2670</v>
      </c>
      <c r="G558" s="149">
        <v>0</v>
      </c>
      <c r="H558" s="121">
        <f t="shared" si="33"/>
        <v>96.459537572254334</v>
      </c>
      <c r="I558" s="121">
        <f t="shared" si="34"/>
        <v>96.459537572254334</v>
      </c>
      <c r="J558" s="120">
        <f t="shared" si="35"/>
        <v>0</v>
      </c>
    </row>
    <row r="559" spans="1:10">
      <c r="A559" s="434"/>
      <c r="B559" s="113">
        <v>16071000</v>
      </c>
      <c r="C559" s="113" t="s">
        <v>541</v>
      </c>
      <c r="D559" s="122">
        <v>2367</v>
      </c>
      <c r="E559" s="122">
        <f t="shared" si="32"/>
        <v>2176</v>
      </c>
      <c r="F559" s="148">
        <v>2176</v>
      </c>
      <c r="G559" s="149">
        <v>0</v>
      </c>
      <c r="H559" s="121">
        <f t="shared" si="33"/>
        <v>91.930713983945921</v>
      </c>
      <c r="I559" s="121">
        <f t="shared" si="34"/>
        <v>91.930713983945921</v>
      </c>
      <c r="J559" s="120">
        <f t="shared" si="35"/>
        <v>0</v>
      </c>
    </row>
    <row r="560" spans="1:10">
      <c r="A560" s="434"/>
      <c r="B560" s="113">
        <v>16072000</v>
      </c>
      <c r="C560" s="113" t="s">
        <v>542</v>
      </c>
      <c r="D560" s="122">
        <v>1283</v>
      </c>
      <c r="E560" s="122">
        <f t="shared" si="32"/>
        <v>1241</v>
      </c>
      <c r="F560" s="148">
        <v>1241</v>
      </c>
      <c r="G560" s="149">
        <v>0</v>
      </c>
      <c r="H560" s="121">
        <f t="shared" si="33"/>
        <v>96.726422447388927</v>
      </c>
      <c r="I560" s="121">
        <f t="shared" si="34"/>
        <v>96.726422447388927</v>
      </c>
      <c r="J560" s="120">
        <f t="shared" si="35"/>
        <v>0</v>
      </c>
    </row>
    <row r="561" spans="1:10">
      <c r="A561" s="434"/>
      <c r="B561" s="113">
        <v>16073000</v>
      </c>
      <c r="C561" s="113" t="s">
        <v>543</v>
      </c>
      <c r="D561" s="122">
        <v>2498</v>
      </c>
      <c r="E561" s="122">
        <f t="shared" si="32"/>
        <v>2402</v>
      </c>
      <c r="F561" s="148">
        <v>2402</v>
      </c>
      <c r="G561" s="149">
        <v>0</v>
      </c>
      <c r="H561" s="121">
        <f t="shared" si="33"/>
        <v>96.15692554043234</v>
      </c>
      <c r="I561" s="121">
        <f t="shared" si="34"/>
        <v>96.15692554043234</v>
      </c>
      <c r="J561" s="120">
        <f t="shared" si="35"/>
        <v>0</v>
      </c>
    </row>
    <row r="562" spans="1:10">
      <c r="A562" s="434"/>
      <c r="B562" s="113">
        <v>16074000</v>
      </c>
      <c r="C562" s="113" t="s">
        <v>544</v>
      </c>
      <c r="D562" s="122">
        <v>2219</v>
      </c>
      <c r="E562" s="122">
        <f t="shared" si="32"/>
        <v>2070</v>
      </c>
      <c r="F562" s="148">
        <v>2070</v>
      </c>
      <c r="G562" s="149">
        <v>0</v>
      </c>
      <c r="H562" s="121">
        <f t="shared" si="33"/>
        <v>93.285263632266791</v>
      </c>
      <c r="I562" s="121">
        <f t="shared" si="34"/>
        <v>93.285263632266791</v>
      </c>
      <c r="J562" s="120">
        <f t="shared" si="35"/>
        <v>0</v>
      </c>
    </row>
    <row r="563" spans="1:10">
      <c r="A563" s="434"/>
      <c r="B563" s="113">
        <v>16075000</v>
      </c>
      <c r="C563" s="113" t="s">
        <v>545</v>
      </c>
      <c r="D563" s="122">
        <v>2054</v>
      </c>
      <c r="E563" s="122">
        <f t="shared" si="32"/>
        <v>1983</v>
      </c>
      <c r="F563" s="148">
        <v>1983</v>
      </c>
      <c r="G563" s="149">
        <v>0</v>
      </c>
      <c r="H563" s="121">
        <f t="shared" si="33"/>
        <v>96.54333008763389</v>
      </c>
      <c r="I563" s="121">
        <f t="shared" si="34"/>
        <v>96.54333008763389</v>
      </c>
      <c r="J563" s="120">
        <f t="shared" si="35"/>
        <v>0</v>
      </c>
    </row>
    <row r="564" spans="1:10">
      <c r="A564" s="434"/>
      <c r="B564" s="113">
        <v>16076000</v>
      </c>
      <c r="C564" s="113" t="s">
        <v>546</v>
      </c>
      <c r="D564" s="122">
        <v>2314</v>
      </c>
      <c r="E564" s="122">
        <f t="shared" si="32"/>
        <v>2242</v>
      </c>
      <c r="F564" s="148">
        <v>2242</v>
      </c>
      <c r="G564" s="149">
        <v>0</v>
      </c>
      <c r="H564" s="121">
        <f t="shared" si="33"/>
        <v>96.888504753673288</v>
      </c>
      <c r="I564" s="121">
        <f t="shared" si="34"/>
        <v>96.888504753673288</v>
      </c>
      <c r="J564" s="120">
        <f t="shared" si="35"/>
        <v>0</v>
      </c>
    </row>
    <row r="565" spans="1:10">
      <c r="A565" s="434"/>
      <c r="B565" s="119">
        <v>16077000</v>
      </c>
      <c r="C565" s="119" t="s">
        <v>547</v>
      </c>
      <c r="D565" s="118">
        <v>2034</v>
      </c>
      <c r="E565" s="118">
        <f t="shared" si="32"/>
        <v>1915</v>
      </c>
      <c r="F565" s="146">
        <v>1915</v>
      </c>
      <c r="G565" s="147">
        <v>0</v>
      </c>
      <c r="H565" s="117">
        <f t="shared" si="33"/>
        <v>94.149459193706974</v>
      </c>
      <c r="I565" s="117">
        <f t="shared" si="34"/>
        <v>94.149459193706974</v>
      </c>
      <c r="J565" s="116">
        <f t="shared" si="35"/>
        <v>0</v>
      </c>
    </row>
    <row r="566" spans="1:10" ht="15" customHeight="1">
      <c r="A566" s="451" t="s">
        <v>548</v>
      </c>
      <c r="B566" s="452"/>
      <c r="C566" s="453"/>
      <c r="D566" s="65">
        <v>2227015</v>
      </c>
      <c r="E566" s="66">
        <f t="shared" si="32"/>
        <v>2069291</v>
      </c>
      <c r="F566" s="67">
        <v>2053653</v>
      </c>
      <c r="G566" s="68">
        <v>15638</v>
      </c>
      <c r="H566" s="115">
        <f t="shared" si="33"/>
        <v>92.917694761822446</v>
      </c>
      <c r="I566" s="115">
        <f t="shared" si="34"/>
        <v>92.215499222052841</v>
      </c>
      <c r="J566" s="114">
        <f t="shared" si="35"/>
        <v>0.70219553976960192</v>
      </c>
    </row>
    <row r="567" spans="1:10">
      <c r="A567" s="449" t="s">
        <v>630</v>
      </c>
      <c r="B567" s="479"/>
      <c r="C567" s="479"/>
      <c r="D567" s="479"/>
      <c r="E567" s="479"/>
      <c r="F567" s="479"/>
      <c r="G567" s="479"/>
      <c r="H567" s="479"/>
      <c r="I567" s="479"/>
      <c r="J567" s="479"/>
    </row>
    <row r="568" spans="1:10">
      <c r="A568" s="449" t="s">
        <v>625</v>
      </c>
      <c r="B568" s="479"/>
      <c r="C568" s="479"/>
      <c r="D568" s="479"/>
      <c r="E568" s="479"/>
      <c r="F568" s="479"/>
      <c r="G568" s="479"/>
      <c r="H568" s="479"/>
      <c r="I568" s="479"/>
      <c r="J568" s="479"/>
    </row>
    <row r="569" spans="1:10" ht="30" customHeight="1">
      <c r="A569" s="510" t="s">
        <v>631</v>
      </c>
      <c r="B569" s="480"/>
      <c r="C569" s="480"/>
      <c r="D569" s="480"/>
      <c r="E569" s="480"/>
      <c r="F569" s="480"/>
      <c r="G569" s="480"/>
      <c r="H569" s="480"/>
      <c r="I569" s="480"/>
      <c r="J569" s="480"/>
    </row>
    <row r="570" spans="1:10" ht="27" customHeight="1">
      <c r="A570" s="443" t="s">
        <v>582</v>
      </c>
      <c r="B570" s="443"/>
      <c r="C570" s="443"/>
      <c r="D570" s="443"/>
      <c r="E570" s="443"/>
      <c r="F570" s="443"/>
      <c r="G570" s="443"/>
      <c r="H570" s="443"/>
      <c r="I570" s="443"/>
      <c r="J570" s="443"/>
    </row>
    <row r="571" spans="1:10">
      <c r="A571" s="6"/>
      <c r="C571" s="1"/>
    </row>
    <row r="572" spans="1:10">
      <c r="A572" s="6"/>
      <c r="C572" s="1"/>
    </row>
    <row r="573" spans="1:10">
      <c r="A573" s="6"/>
      <c r="C573" s="1"/>
    </row>
    <row r="574" spans="1:10">
      <c r="A574" s="6"/>
      <c r="C574" s="1"/>
    </row>
    <row r="575" spans="1:10">
      <c r="A575" s="6"/>
      <c r="C575" s="1"/>
    </row>
    <row r="576" spans="1:10">
      <c r="A576" s="6"/>
    </row>
    <row r="577" spans="1:1">
      <c r="A577" s="6"/>
    </row>
    <row r="578" spans="1:1">
      <c r="A578" s="6"/>
    </row>
    <row r="579" spans="1:1">
      <c r="A579" s="6"/>
    </row>
    <row r="580" spans="1:1">
      <c r="A580" s="6"/>
    </row>
    <row r="581" spans="1:1">
      <c r="A581" s="6"/>
    </row>
  </sheetData>
  <mergeCells count="26">
    <mergeCell ref="H6:J6"/>
    <mergeCell ref="A7:A22"/>
    <mergeCell ref="A529:A542"/>
    <mergeCell ref="A543:A565"/>
    <mergeCell ref="A566:C566"/>
    <mergeCell ref="A341:A386"/>
    <mergeCell ref="A387:A482"/>
    <mergeCell ref="A483:A488"/>
    <mergeCell ref="A490:A507"/>
    <mergeCell ref="A508:A515"/>
    <mergeCell ref="A516:A528"/>
    <mergeCell ref="A570:J570"/>
    <mergeCell ref="A1:J1"/>
    <mergeCell ref="A567:J567"/>
    <mergeCell ref="A568:J568"/>
    <mergeCell ref="A569:J569"/>
    <mergeCell ref="A81:A266"/>
    <mergeCell ref="A267:A299"/>
    <mergeCell ref="A300:A340"/>
    <mergeCell ref="A3:A6"/>
    <mergeCell ref="B3:C6"/>
    <mergeCell ref="A24:A78"/>
    <mergeCell ref="A79:A80"/>
    <mergeCell ref="E3:J3"/>
    <mergeCell ref="D4:J4"/>
    <mergeCell ref="D6:G6"/>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582"/>
  <sheetViews>
    <sheetView zoomScale="80" zoomScaleNormal="80" workbookViewId="0">
      <pane xSplit="1" ySplit="6" topLeftCell="B7" activePane="bottomRight" state="frozen"/>
      <selection pane="topRight" activeCell="B1" sqref="B1"/>
      <selection pane="bottomLeft" activeCell="A7" sqref="A7"/>
      <selection pane="bottomRight" activeCell="C54" sqref="C54"/>
    </sheetView>
  </sheetViews>
  <sheetFormatPr baseColWidth="10" defaultColWidth="9.109375" defaultRowHeight="14.4"/>
  <cols>
    <col min="1" max="1" width="15.44140625" style="12" customWidth="1"/>
    <col min="2" max="2" width="11.6640625" style="6" customWidth="1"/>
    <col min="3" max="3" width="45" style="6" bestFit="1" customWidth="1"/>
    <col min="4" max="10" width="23.33203125" style="1" customWidth="1"/>
    <col min="11" max="16384" width="9.109375" style="1"/>
  </cols>
  <sheetData>
    <row r="1" spans="1:11" ht="35.25" customHeight="1">
      <c r="A1" s="483" t="s">
        <v>650</v>
      </c>
      <c r="B1" s="483"/>
      <c r="C1" s="483"/>
      <c r="D1" s="483"/>
      <c r="E1" s="483"/>
      <c r="F1" s="483"/>
      <c r="G1" s="483"/>
      <c r="H1" s="483"/>
      <c r="I1" s="483"/>
      <c r="J1" s="483"/>
    </row>
    <row r="2" spans="1:11" ht="15" customHeight="1">
      <c r="A2" s="13"/>
    </row>
    <row r="3" spans="1:11" ht="15" customHeight="1">
      <c r="A3" s="488" t="s">
        <v>552</v>
      </c>
      <c r="B3" s="491" t="s">
        <v>0</v>
      </c>
      <c r="C3" s="492"/>
      <c r="D3" s="16">
        <v>42735</v>
      </c>
      <c r="E3" s="472">
        <v>42795</v>
      </c>
      <c r="F3" s="473"/>
      <c r="G3" s="473"/>
      <c r="H3" s="473"/>
      <c r="I3" s="473"/>
      <c r="J3" s="474"/>
    </row>
    <row r="4" spans="1:11">
      <c r="A4" s="489"/>
      <c r="B4" s="493"/>
      <c r="C4" s="494"/>
      <c r="D4" s="475" t="s">
        <v>628</v>
      </c>
      <c r="E4" s="476"/>
      <c r="F4" s="476"/>
      <c r="G4" s="476"/>
      <c r="H4" s="476"/>
      <c r="I4" s="476"/>
      <c r="J4" s="477"/>
    </row>
    <row r="5" spans="1:11">
      <c r="A5" s="489"/>
      <c r="B5" s="493"/>
      <c r="C5" s="494"/>
      <c r="D5" s="17" t="s">
        <v>1</v>
      </c>
      <c r="E5" s="18" t="s">
        <v>2</v>
      </c>
      <c r="F5" s="19" t="s">
        <v>3</v>
      </c>
      <c r="G5" s="19" t="s">
        <v>629</v>
      </c>
      <c r="H5" s="18" t="s">
        <v>2</v>
      </c>
      <c r="I5" s="19" t="s">
        <v>3</v>
      </c>
      <c r="J5" s="19" t="s">
        <v>629</v>
      </c>
    </row>
    <row r="6" spans="1:11">
      <c r="A6" s="490"/>
      <c r="B6" s="495"/>
      <c r="C6" s="496"/>
      <c r="D6" s="462" t="s">
        <v>4</v>
      </c>
      <c r="E6" s="463"/>
      <c r="F6" s="463"/>
      <c r="G6" s="464"/>
      <c r="H6" s="462" t="s">
        <v>5</v>
      </c>
      <c r="I6" s="463"/>
      <c r="J6" s="464"/>
    </row>
    <row r="7" spans="1:11">
      <c r="A7" s="485" t="s">
        <v>553</v>
      </c>
      <c r="B7" s="20">
        <v>1001000</v>
      </c>
      <c r="C7" s="21" t="s">
        <v>6</v>
      </c>
      <c r="D7" s="29">
        <v>2283</v>
      </c>
      <c r="E7" s="29">
        <f>F7+G7</f>
        <v>2164</v>
      </c>
      <c r="F7" s="30">
        <v>2139</v>
      </c>
      <c r="G7" s="31">
        <v>25</v>
      </c>
      <c r="H7" s="32">
        <f>E7*100/D7</f>
        <v>94.787560227770484</v>
      </c>
      <c r="I7" s="32">
        <f>F7*100/D7</f>
        <v>93.692509855453352</v>
      </c>
      <c r="J7" s="33">
        <f>G7*100/D7</f>
        <v>1.0950503723171265</v>
      </c>
      <c r="K7" s="5"/>
    </row>
    <row r="8" spans="1:11">
      <c r="A8" s="486"/>
      <c r="B8" s="27">
        <v>1002000</v>
      </c>
      <c r="C8" s="28" t="s">
        <v>7</v>
      </c>
      <c r="D8" s="29">
        <v>6048</v>
      </c>
      <c r="E8" s="29">
        <f t="shared" ref="E8:E71" si="0">F8+G8</f>
        <v>5608</v>
      </c>
      <c r="F8" s="30">
        <v>5583</v>
      </c>
      <c r="G8" s="31">
        <v>25</v>
      </c>
      <c r="H8" s="32">
        <f t="shared" ref="H8:H71" si="1">E8*100/D8</f>
        <v>92.724867724867721</v>
      </c>
      <c r="I8" s="32">
        <f t="shared" ref="I8:I71" si="2">F8*100/D8</f>
        <v>92.311507936507937</v>
      </c>
      <c r="J8" s="33">
        <f t="shared" ref="J8:J71" si="3">G8*100/D8</f>
        <v>0.41335978835978837</v>
      </c>
    </row>
    <row r="9" spans="1:11">
      <c r="A9" s="486"/>
      <c r="B9" s="27">
        <v>1003000</v>
      </c>
      <c r="C9" s="28" t="s">
        <v>8</v>
      </c>
      <c r="D9" s="29">
        <v>5326</v>
      </c>
      <c r="E9" s="29">
        <f t="shared" si="0"/>
        <v>4976</v>
      </c>
      <c r="F9" s="30">
        <v>4639</v>
      </c>
      <c r="G9" s="31">
        <v>337</v>
      </c>
      <c r="H9" s="32">
        <f t="shared" si="1"/>
        <v>93.428464138190009</v>
      </c>
      <c r="I9" s="32">
        <f t="shared" si="2"/>
        <v>87.101013894104398</v>
      </c>
      <c r="J9" s="33">
        <f t="shared" si="3"/>
        <v>6.3274502440856173</v>
      </c>
    </row>
    <row r="10" spans="1:11">
      <c r="A10" s="486"/>
      <c r="B10" s="27">
        <v>1004000</v>
      </c>
      <c r="C10" s="28" t="s">
        <v>9</v>
      </c>
      <c r="D10" s="29">
        <v>1986</v>
      </c>
      <c r="E10" s="29">
        <f t="shared" si="0"/>
        <v>1778</v>
      </c>
      <c r="F10" s="30">
        <v>1691</v>
      </c>
      <c r="G10" s="31">
        <v>87</v>
      </c>
      <c r="H10" s="32">
        <f t="shared" si="1"/>
        <v>89.526686807653576</v>
      </c>
      <c r="I10" s="32">
        <f t="shared" si="2"/>
        <v>85.146022155085603</v>
      </c>
      <c r="J10" s="33">
        <f t="shared" si="3"/>
        <v>4.380664652567976</v>
      </c>
    </row>
    <row r="11" spans="1:11">
      <c r="A11" s="486"/>
      <c r="B11" s="27">
        <v>1051000</v>
      </c>
      <c r="C11" s="28" t="s">
        <v>10</v>
      </c>
      <c r="D11" s="29">
        <v>3153</v>
      </c>
      <c r="E11" s="29">
        <f t="shared" si="0"/>
        <v>2732</v>
      </c>
      <c r="F11" s="30">
        <v>2712</v>
      </c>
      <c r="G11" s="31">
        <v>20</v>
      </c>
      <c r="H11" s="32">
        <f t="shared" si="1"/>
        <v>86.6476371709483</v>
      </c>
      <c r="I11" s="32">
        <f t="shared" si="2"/>
        <v>86.013320647002857</v>
      </c>
      <c r="J11" s="33">
        <f t="shared" si="3"/>
        <v>0.6343165239454488</v>
      </c>
    </row>
    <row r="12" spans="1:11">
      <c r="A12" s="486"/>
      <c r="B12" s="27">
        <v>1053000</v>
      </c>
      <c r="C12" s="28" t="s">
        <v>11</v>
      </c>
      <c r="D12" s="29">
        <v>5103</v>
      </c>
      <c r="E12" s="29">
        <f t="shared" si="0"/>
        <v>4516</v>
      </c>
      <c r="F12" s="30">
        <v>4452</v>
      </c>
      <c r="G12" s="31">
        <v>64</v>
      </c>
      <c r="H12" s="32">
        <f t="shared" si="1"/>
        <v>88.496962571036647</v>
      </c>
      <c r="I12" s="32">
        <f t="shared" si="2"/>
        <v>87.242798353909464</v>
      </c>
      <c r="J12" s="33">
        <f t="shared" si="3"/>
        <v>1.2541642171271801</v>
      </c>
    </row>
    <row r="13" spans="1:11">
      <c r="A13" s="486"/>
      <c r="B13" s="27">
        <v>1054000</v>
      </c>
      <c r="C13" s="28" t="s">
        <v>12</v>
      </c>
      <c r="D13" s="29">
        <v>3765</v>
      </c>
      <c r="E13" s="29">
        <f t="shared" si="0"/>
        <v>3577</v>
      </c>
      <c r="F13" s="30">
        <v>3572</v>
      </c>
      <c r="G13" s="31">
        <v>5</v>
      </c>
      <c r="H13" s="32">
        <f t="shared" si="1"/>
        <v>95.006640106241704</v>
      </c>
      <c r="I13" s="32">
        <f t="shared" si="2"/>
        <v>94.873837981407704</v>
      </c>
      <c r="J13" s="33">
        <f t="shared" si="3"/>
        <v>0.13280212483399734</v>
      </c>
    </row>
    <row r="14" spans="1:11">
      <c r="A14" s="486"/>
      <c r="B14" s="27">
        <v>1055000</v>
      </c>
      <c r="C14" s="28" t="s">
        <v>13</v>
      </c>
      <c r="D14" s="29">
        <v>4452</v>
      </c>
      <c r="E14" s="29">
        <f t="shared" si="0"/>
        <v>4083</v>
      </c>
      <c r="F14" s="30">
        <v>4030</v>
      </c>
      <c r="G14" s="31">
        <v>53</v>
      </c>
      <c r="H14" s="32">
        <f t="shared" si="1"/>
        <v>91.711590296495956</v>
      </c>
      <c r="I14" s="32">
        <f t="shared" si="2"/>
        <v>90.521114106019766</v>
      </c>
      <c r="J14" s="33">
        <f t="shared" si="3"/>
        <v>1.1904761904761905</v>
      </c>
    </row>
    <row r="15" spans="1:11">
      <c r="A15" s="486"/>
      <c r="B15" s="27">
        <v>1056000</v>
      </c>
      <c r="C15" s="28" t="s">
        <v>14</v>
      </c>
      <c r="D15" s="29">
        <v>8284</v>
      </c>
      <c r="E15" s="29">
        <f t="shared" si="0"/>
        <v>7316</v>
      </c>
      <c r="F15" s="30">
        <v>7154</v>
      </c>
      <c r="G15" s="31">
        <v>162</v>
      </c>
      <c r="H15" s="32">
        <f t="shared" si="1"/>
        <v>88.314823756639299</v>
      </c>
      <c r="I15" s="32">
        <f t="shared" si="2"/>
        <v>86.359246740704975</v>
      </c>
      <c r="J15" s="33">
        <f t="shared" si="3"/>
        <v>1.9555770159343313</v>
      </c>
    </row>
    <row r="16" spans="1:11">
      <c r="A16" s="486"/>
      <c r="B16" s="27">
        <v>1057000</v>
      </c>
      <c r="C16" s="28" t="s">
        <v>15</v>
      </c>
      <c r="D16" s="29">
        <v>3027</v>
      </c>
      <c r="E16" s="29">
        <f t="shared" si="0"/>
        <v>2795</v>
      </c>
      <c r="F16" s="30">
        <v>2749</v>
      </c>
      <c r="G16" s="31">
        <v>46</v>
      </c>
      <c r="H16" s="32">
        <f t="shared" si="1"/>
        <v>92.335645853980836</v>
      </c>
      <c r="I16" s="32">
        <f t="shared" si="2"/>
        <v>90.815989428477039</v>
      </c>
      <c r="J16" s="33">
        <f t="shared" si="3"/>
        <v>1.5196564255037992</v>
      </c>
    </row>
    <row r="17" spans="1:11">
      <c r="A17" s="486"/>
      <c r="B17" s="27">
        <v>1058000</v>
      </c>
      <c r="C17" s="28" t="s">
        <v>16</v>
      </c>
      <c r="D17" s="29">
        <v>6901</v>
      </c>
      <c r="E17" s="29">
        <f t="shared" si="0"/>
        <v>6466</v>
      </c>
      <c r="F17" s="30">
        <v>6420</v>
      </c>
      <c r="G17" s="31">
        <v>46</v>
      </c>
      <c r="H17" s="32">
        <f t="shared" si="1"/>
        <v>93.696565715113749</v>
      </c>
      <c r="I17" s="32">
        <f t="shared" si="2"/>
        <v>93.029995652803947</v>
      </c>
      <c r="J17" s="33">
        <f t="shared" si="3"/>
        <v>0.6665700623098102</v>
      </c>
    </row>
    <row r="18" spans="1:11">
      <c r="A18" s="486"/>
      <c r="B18" s="27">
        <v>1059000</v>
      </c>
      <c r="C18" s="28" t="s">
        <v>17</v>
      </c>
      <c r="D18" s="29">
        <v>5107</v>
      </c>
      <c r="E18" s="29">
        <f t="shared" si="0"/>
        <v>4798</v>
      </c>
      <c r="F18" s="30">
        <v>4796</v>
      </c>
      <c r="G18" s="31">
        <v>2</v>
      </c>
      <c r="H18" s="32">
        <f t="shared" si="1"/>
        <v>93.949481104366555</v>
      </c>
      <c r="I18" s="32">
        <f t="shared" si="2"/>
        <v>93.910319169766993</v>
      </c>
      <c r="J18" s="33">
        <f t="shared" si="3"/>
        <v>3.9161934599569216E-2</v>
      </c>
    </row>
    <row r="19" spans="1:11">
      <c r="A19" s="486"/>
      <c r="B19" s="27">
        <v>1060000</v>
      </c>
      <c r="C19" s="28" t="s">
        <v>569</v>
      </c>
      <c r="D19" s="29">
        <v>5344</v>
      </c>
      <c r="E19" s="29">
        <f t="shared" si="0"/>
        <v>4874</v>
      </c>
      <c r="F19" s="30">
        <v>4765</v>
      </c>
      <c r="G19" s="31">
        <v>109</v>
      </c>
      <c r="H19" s="32">
        <f t="shared" si="1"/>
        <v>91.205089820359277</v>
      </c>
      <c r="I19" s="32">
        <f t="shared" si="2"/>
        <v>89.165419161676652</v>
      </c>
      <c r="J19" s="33">
        <f t="shared" si="3"/>
        <v>2.0396706586826348</v>
      </c>
    </row>
    <row r="20" spans="1:11">
      <c r="A20" s="486"/>
      <c r="B20" s="27">
        <v>1060063</v>
      </c>
      <c r="C20" s="28" t="s">
        <v>18</v>
      </c>
      <c r="D20" s="29">
        <v>1949</v>
      </c>
      <c r="E20" s="29">
        <f t="shared" si="0"/>
        <v>1681</v>
      </c>
      <c r="F20" s="30">
        <v>1681</v>
      </c>
      <c r="G20" s="31">
        <v>0</v>
      </c>
      <c r="H20" s="32">
        <f t="shared" si="1"/>
        <v>86.24935864545921</v>
      </c>
      <c r="I20" s="32">
        <f t="shared" si="2"/>
        <v>86.24935864545921</v>
      </c>
      <c r="J20" s="33">
        <f t="shared" si="3"/>
        <v>0</v>
      </c>
    </row>
    <row r="21" spans="1:11">
      <c r="A21" s="486"/>
      <c r="B21" s="27">
        <v>1061000</v>
      </c>
      <c r="C21" s="28" t="s">
        <v>19</v>
      </c>
      <c r="D21" s="29">
        <v>3232</v>
      </c>
      <c r="E21" s="29">
        <f t="shared" si="0"/>
        <v>2857</v>
      </c>
      <c r="F21" s="30">
        <v>2835</v>
      </c>
      <c r="G21" s="31">
        <v>22</v>
      </c>
      <c r="H21" s="32">
        <f t="shared" si="1"/>
        <v>88.397277227722768</v>
      </c>
      <c r="I21" s="32">
        <f t="shared" si="2"/>
        <v>87.716584158415841</v>
      </c>
      <c r="J21" s="33">
        <f t="shared" si="3"/>
        <v>0.68069306930693074</v>
      </c>
    </row>
    <row r="22" spans="1:11">
      <c r="A22" s="487"/>
      <c r="B22" s="34">
        <v>1062000</v>
      </c>
      <c r="C22" s="35" t="s">
        <v>20</v>
      </c>
      <c r="D22" s="72">
        <v>6744</v>
      </c>
      <c r="E22" s="72">
        <f t="shared" si="0"/>
        <v>6276</v>
      </c>
      <c r="F22" s="73">
        <v>6156</v>
      </c>
      <c r="G22" s="74">
        <v>120</v>
      </c>
      <c r="H22" s="75">
        <f t="shared" si="1"/>
        <v>93.060498220640568</v>
      </c>
      <c r="I22" s="75">
        <f t="shared" si="2"/>
        <v>91.281138790035584</v>
      </c>
      <c r="J22" s="76">
        <f t="shared" si="3"/>
        <v>1.7793594306049823</v>
      </c>
    </row>
    <row r="23" spans="1:11">
      <c r="A23" s="14" t="s">
        <v>554</v>
      </c>
      <c r="B23" s="77">
        <v>2000000</v>
      </c>
      <c r="C23" s="78" t="s">
        <v>21</v>
      </c>
      <c r="D23" s="79">
        <v>50873</v>
      </c>
      <c r="E23" s="79">
        <f t="shared" si="0"/>
        <v>45939</v>
      </c>
      <c r="F23" s="80">
        <v>45303</v>
      </c>
      <c r="G23" s="81">
        <v>636</v>
      </c>
      <c r="H23" s="82">
        <f t="shared" si="1"/>
        <v>90.301338627562757</v>
      </c>
      <c r="I23" s="82">
        <f t="shared" si="2"/>
        <v>89.051166630629211</v>
      </c>
      <c r="J23" s="83">
        <f t="shared" si="3"/>
        <v>1.2501719969335403</v>
      </c>
    </row>
    <row r="24" spans="1:11">
      <c r="A24" s="485" t="s">
        <v>555</v>
      </c>
      <c r="B24" s="84">
        <v>3101000</v>
      </c>
      <c r="C24" s="85" t="s">
        <v>22</v>
      </c>
      <c r="D24" s="86">
        <v>6011</v>
      </c>
      <c r="E24" s="86">
        <f t="shared" si="0"/>
        <v>5639</v>
      </c>
      <c r="F24" s="87">
        <v>5572</v>
      </c>
      <c r="G24" s="88">
        <v>67</v>
      </c>
      <c r="H24" s="89">
        <f t="shared" si="1"/>
        <v>93.8113458659125</v>
      </c>
      <c r="I24" s="89">
        <f t="shared" si="2"/>
        <v>92.696722675095657</v>
      </c>
      <c r="J24" s="90">
        <f t="shared" si="3"/>
        <v>1.1146231908168358</v>
      </c>
      <c r="K24" s="5"/>
    </row>
    <row r="25" spans="1:11">
      <c r="A25" s="486"/>
      <c r="B25" s="27">
        <v>3102000</v>
      </c>
      <c r="C25" s="28" t="s">
        <v>23</v>
      </c>
      <c r="D25" s="29">
        <v>2940</v>
      </c>
      <c r="E25" s="29">
        <f t="shared" si="0"/>
        <v>2518</v>
      </c>
      <c r="F25" s="30">
        <v>2473</v>
      </c>
      <c r="G25" s="31">
        <v>45</v>
      </c>
      <c r="H25" s="32">
        <f t="shared" si="1"/>
        <v>85.646258503401356</v>
      </c>
      <c r="I25" s="32">
        <f t="shared" si="2"/>
        <v>84.115646258503403</v>
      </c>
      <c r="J25" s="33">
        <f t="shared" si="3"/>
        <v>1.5306122448979591</v>
      </c>
    </row>
    <row r="26" spans="1:11">
      <c r="A26" s="486"/>
      <c r="B26" s="27">
        <v>3103000</v>
      </c>
      <c r="C26" s="28" t="s">
        <v>24</v>
      </c>
      <c r="D26" s="29">
        <v>3402</v>
      </c>
      <c r="E26" s="29">
        <f t="shared" si="0"/>
        <v>3244</v>
      </c>
      <c r="F26" s="30">
        <v>3220</v>
      </c>
      <c r="G26" s="31">
        <v>24</v>
      </c>
      <c r="H26" s="32">
        <f t="shared" si="1"/>
        <v>95.355673133450907</v>
      </c>
      <c r="I26" s="32">
        <f t="shared" si="2"/>
        <v>94.650205761316869</v>
      </c>
      <c r="J26" s="33">
        <f t="shared" si="3"/>
        <v>0.70546737213403876</v>
      </c>
    </row>
    <row r="27" spans="1:11">
      <c r="A27" s="486"/>
      <c r="B27" s="27">
        <v>3151000</v>
      </c>
      <c r="C27" s="28" t="s">
        <v>25</v>
      </c>
      <c r="D27" s="29">
        <v>4786</v>
      </c>
      <c r="E27" s="29">
        <f t="shared" si="0"/>
        <v>4181</v>
      </c>
      <c r="F27" s="30">
        <v>4158</v>
      </c>
      <c r="G27" s="31">
        <v>23</v>
      </c>
      <c r="H27" s="32">
        <f t="shared" si="1"/>
        <v>87.358963643961559</v>
      </c>
      <c r="I27" s="32">
        <f t="shared" si="2"/>
        <v>86.878395319682411</v>
      </c>
      <c r="J27" s="33">
        <f t="shared" si="3"/>
        <v>0.48056832427914753</v>
      </c>
    </row>
    <row r="28" spans="1:11">
      <c r="A28" s="486"/>
      <c r="B28" s="27">
        <v>3153000</v>
      </c>
      <c r="C28" s="28" t="s">
        <v>28</v>
      </c>
      <c r="D28" s="29">
        <v>2707</v>
      </c>
      <c r="E28" s="29">
        <f t="shared" si="0"/>
        <v>2526</v>
      </c>
      <c r="F28" s="30">
        <v>2478</v>
      </c>
      <c r="G28" s="31">
        <v>48</v>
      </c>
      <c r="H28" s="32">
        <f t="shared" si="1"/>
        <v>93.313631326191356</v>
      </c>
      <c r="I28" s="32">
        <f t="shared" si="2"/>
        <v>91.540450683413368</v>
      </c>
      <c r="J28" s="33">
        <f t="shared" si="3"/>
        <v>1.773180642777983</v>
      </c>
    </row>
    <row r="29" spans="1:11">
      <c r="A29" s="486"/>
      <c r="B29" s="27">
        <v>3154000</v>
      </c>
      <c r="C29" s="28" t="s">
        <v>29</v>
      </c>
      <c r="D29" s="29">
        <v>2167</v>
      </c>
      <c r="E29" s="29">
        <f t="shared" si="0"/>
        <v>1942</v>
      </c>
      <c r="F29" s="30">
        <v>1924</v>
      </c>
      <c r="G29" s="31">
        <v>18</v>
      </c>
      <c r="H29" s="32">
        <f t="shared" si="1"/>
        <v>89.616982002768808</v>
      </c>
      <c r="I29" s="32">
        <f t="shared" si="2"/>
        <v>88.786340562990304</v>
      </c>
      <c r="J29" s="33">
        <f t="shared" si="3"/>
        <v>0.83064143977849558</v>
      </c>
    </row>
    <row r="30" spans="1:11">
      <c r="A30" s="486"/>
      <c r="B30" s="27">
        <v>3155000</v>
      </c>
      <c r="C30" s="28" t="s">
        <v>30</v>
      </c>
      <c r="D30" s="29">
        <v>3043</v>
      </c>
      <c r="E30" s="29">
        <f t="shared" si="0"/>
        <v>2854</v>
      </c>
      <c r="F30" s="30">
        <v>2843</v>
      </c>
      <c r="G30" s="31">
        <v>11</v>
      </c>
      <c r="H30" s="32">
        <f t="shared" si="1"/>
        <v>93.789023989484065</v>
      </c>
      <c r="I30" s="32">
        <f t="shared" si="2"/>
        <v>93.427538613210643</v>
      </c>
      <c r="J30" s="33">
        <f t="shared" si="3"/>
        <v>0.36148537627341437</v>
      </c>
    </row>
    <row r="31" spans="1:11">
      <c r="A31" s="486"/>
      <c r="B31" s="27">
        <v>3157000</v>
      </c>
      <c r="C31" s="28" t="s">
        <v>32</v>
      </c>
      <c r="D31" s="29">
        <v>3603</v>
      </c>
      <c r="E31" s="29">
        <f t="shared" si="0"/>
        <v>3306</v>
      </c>
      <c r="F31" s="30">
        <v>3278</v>
      </c>
      <c r="G31" s="31">
        <v>28</v>
      </c>
      <c r="H31" s="32">
        <f t="shared" si="1"/>
        <v>91.756869275603663</v>
      </c>
      <c r="I31" s="32">
        <f t="shared" si="2"/>
        <v>90.9797391063003</v>
      </c>
      <c r="J31" s="33">
        <f t="shared" si="3"/>
        <v>0.77713016930335832</v>
      </c>
    </row>
    <row r="32" spans="1:11">
      <c r="A32" s="486"/>
      <c r="B32" s="27">
        <v>3158000</v>
      </c>
      <c r="C32" s="28" t="s">
        <v>33</v>
      </c>
      <c r="D32" s="29">
        <v>2871</v>
      </c>
      <c r="E32" s="29">
        <f t="shared" si="0"/>
        <v>2619</v>
      </c>
      <c r="F32" s="30">
        <v>2615</v>
      </c>
      <c r="G32" s="31">
        <v>4</v>
      </c>
      <c r="H32" s="32">
        <f t="shared" si="1"/>
        <v>91.222570532915356</v>
      </c>
      <c r="I32" s="32">
        <f t="shared" si="2"/>
        <v>91.083246255660043</v>
      </c>
      <c r="J32" s="33">
        <f t="shared" si="3"/>
        <v>0.13932427725531174</v>
      </c>
    </row>
    <row r="33" spans="1:10">
      <c r="A33" s="486"/>
      <c r="B33" s="27">
        <v>3159000</v>
      </c>
      <c r="C33" s="28" t="s">
        <v>26</v>
      </c>
      <c r="D33" s="29">
        <v>4853</v>
      </c>
      <c r="E33" s="29">
        <f t="shared" si="0"/>
        <v>4356</v>
      </c>
      <c r="F33" s="30">
        <v>4313</v>
      </c>
      <c r="G33" s="31">
        <v>43</v>
      </c>
      <c r="H33" s="32">
        <f t="shared" si="1"/>
        <v>89.758912013187725</v>
      </c>
      <c r="I33" s="32">
        <f t="shared" si="2"/>
        <v>88.872862147125488</v>
      </c>
      <c r="J33" s="33">
        <f t="shared" si="3"/>
        <v>0.88604986606222957</v>
      </c>
    </row>
    <row r="34" spans="1:10">
      <c r="A34" s="486"/>
      <c r="B34" s="27">
        <v>3159016</v>
      </c>
      <c r="C34" s="28" t="s">
        <v>27</v>
      </c>
      <c r="D34" s="29">
        <v>2686</v>
      </c>
      <c r="E34" s="29">
        <f t="shared" si="0"/>
        <v>2605</v>
      </c>
      <c r="F34" s="30">
        <v>2597</v>
      </c>
      <c r="G34" s="31">
        <v>8</v>
      </c>
      <c r="H34" s="32">
        <f t="shared" si="1"/>
        <v>96.984363365599407</v>
      </c>
      <c r="I34" s="32">
        <f t="shared" si="2"/>
        <v>96.686522710349962</v>
      </c>
      <c r="J34" s="33">
        <f t="shared" si="3"/>
        <v>0.29784065524944153</v>
      </c>
    </row>
    <row r="35" spans="1:10">
      <c r="A35" s="486"/>
      <c r="B35" s="27">
        <v>3241000</v>
      </c>
      <c r="C35" s="28" t="s">
        <v>34</v>
      </c>
      <c r="D35" s="29">
        <v>12105</v>
      </c>
      <c r="E35" s="29">
        <f t="shared" si="0"/>
        <v>11052</v>
      </c>
      <c r="F35" s="30">
        <v>10973</v>
      </c>
      <c r="G35" s="31">
        <v>79</v>
      </c>
      <c r="H35" s="32">
        <f t="shared" si="1"/>
        <v>91.301115241635685</v>
      </c>
      <c r="I35" s="32">
        <f t="shared" si="2"/>
        <v>90.648492358529538</v>
      </c>
      <c r="J35" s="33">
        <f t="shared" si="3"/>
        <v>0.65262288310615446</v>
      </c>
    </row>
    <row r="36" spans="1:10">
      <c r="A36" s="486"/>
      <c r="B36" s="27">
        <v>3241001</v>
      </c>
      <c r="C36" s="28" t="s">
        <v>35</v>
      </c>
      <c r="D36" s="29">
        <v>13787</v>
      </c>
      <c r="E36" s="29">
        <f t="shared" si="0"/>
        <v>13033</v>
      </c>
      <c r="F36" s="30">
        <v>12924</v>
      </c>
      <c r="G36" s="31">
        <v>109</v>
      </c>
      <c r="H36" s="32">
        <f t="shared" si="1"/>
        <v>94.531080002901277</v>
      </c>
      <c r="I36" s="32">
        <f t="shared" si="2"/>
        <v>93.740480162471897</v>
      </c>
      <c r="J36" s="33">
        <f t="shared" si="3"/>
        <v>0.79059984042939002</v>
      </c>
    </row>
    <row r="37" spans="1:10">
      <c r="A37" s="486"/>
      <c r="B37" s="27">
        <v>3241003</v>
      </c>
      <c r="C37" s="28" t="s">
        <v>36</v>
      </c>
      <c r="D37" s="29">
        <v>811</v>
      </c>
      <c r="E37" s="29">
        <f t="shared" si="0"/>
        <v>796</v>
      </c>
      <c r="F37" s="30">
        <v>790</v>
      </c>
      <c r="G37" s="31">
        <v>6</v>
      </c>
      <c r="H37" s="32">
        <f t="shared" si="1"/>
        <v>98.150431565967935</v>
      </c>
      <c r="I37" s="32">
        <f t="shared" si="2"/>
        <v>97.410604192355123</v>
      </c>
      <c r="J37" s="33">
        <f t="shared" si="3"/>
        <v>0.73982737361282369</v>
      </c>
    </row>
    <row r="38" spans="1:10">
      <c r="A38" s="486"/>
      <c r="B38" s="27">
        <v>3241009</v>
      </c>
      <c r="C38" s="28" t="s">
        <v>37</v>
      </c>
      <c r="D38" s="29">
        <v>1186</v>
      </c>
      <c r="E38" s="29">
        <f t="shared" si="0"/>
        <v>1015</v>
      </c>
      <c r="F38" s="30">
        <v>1008</v>
      </c>
      <c r="G38" s="31">
        <v>7</v>
      </c>
      <c r="H38" s="32">
        <f t="shared" si="1"/>
        <v>85.581787521079264</v>
      </c>
      <c r="I38" s="32">
        <f t="shared" si="2"/>
        <v>84.991568296795947</v>
      </c>
      <c r="J38" s="33">
        <f t="shared" si="3"/>
        <v>0.5902192242833052</v>
      </c>
    </row>
    <row r="39" spans="1:10">
      <c r="A39" s="486"/>
      <c r="B39" s="27">
        <v>3241010</v>
      </c>
      <c r="C39" s="28" t="s">
        <v>38</v>
      </c>
      <c r="D39" s="29">
        <v>1478</v>
      </c>
      <c r="E39" s="29">
        <f t="shared" si="0"/>
        <v>1379</v>
      </c>
      <c r="F39" s="30">
        <v>1377</v>
      </c>
      <c r="G39" s="31">
        <v>2</v>
      </c>
      <c r="H39" s="32">
        <f t="shared" si="1"/>
        <v>93.301759133964822</v>
      </c>
      <c r="I39" s="32">
        <f t="shared" si="2"/>
        <v>93.166441136671182</v>
      </c>
      <c r="J39" s="33">
        <f t="shared" si="3"/>
        <v>0.13531799729364005</v>
      </c>
    </row>
    <row r="40" spans="1:10">
      <c r="A40" s="486"/>
      <c r="B40" s="27">
        <v>3241011</v>
      </c>
      <c r="C40" s="28" t="s">
        <v>39</v>
      </c>
      <c r="D40" s="29">
        <v>1155</v>
      </c>
      <c r="E40" s="29">
        <f t="shared" si="0"/>
        <v>1040</v>
      </c>
      <c r="F40" s="30">
        <v>1026</v>
      </c>
      <c r="G40" s="31">
        <v>14</v>
      </c>
      <c r="H40" s="32">
        <f t="shared" si="1"/>
        <v>90.043290043290042</v>
      </c>
      <c r="I40" s="32">
        <f t="shared" si="2"/>
        <v>88.831168831168824</v>
      </c>
      <c r="J40" s="33">
        <f t="shared" si="3"/>
        <v>1.2121212121212122</v>
      </c>
    </row>
    <row r="41" spans="1:10">
      <c r="A41" s="486"/>
      <c r="B41" s="27">
        <v>3251000</v>
      </c>
      <c r="C41" s="28" t="s">
        <v>41</v>
      </c>
      <c r="D41" s="29">
        <v>5404</v>
      </c>
      <c r="E41" s="29">
        <f t="shared" si="0"/>
        <v>4965</v>
      </c>
      <c r="F41" s="30">
        <v>4868</v>
      </c>
      <c r="G41" s="31">
        <v>97</v>
      </c>
      <c r="H41" s="32">
        <f t="shared" si="1"/>
        <v>91.87638786084382</v>
      </c>
      <c r="I41" s="32">
        <f t="shared" si="2"/>
        <v>90.081421169504068</v>
      </c>
      <c r="J41" s="33">
        <f t="shared" si="3"/>
        <v>1.7949666913397484</v>
      </c>
    </row>
    <row r="42" spans="1:10">
      <c r="A42" s="486"/>
      <c r="B42" s="27">
        <v>3252000</v>
      </c>
      <c r="C42" s="28" t="s">
        <v>42</v>
      </c>
      <c r="D42" s="29">
        <v>3545</v>
      </c>
      <c r="E42" s="29">
        <f t="shared" si="0"/>
        <v>3322</v>
      </c>
      <c r="F42" s="30">
        <v>3280</v>
      </c>
      <c r="G42" s="31">
        <v>42</v>
      </c>
      <c r="H42" s="32">
        <f t="shared" si="1"/>
        <v>93.70944992947814</v>
      </c>
      <c r="I42" s="32">
        <f t="shared" si="2"/>
        <v>92.524682651622001</v>
      </c>
      <c r="J42" s="33">
        <f t="shared" si="3"/>
        <v>1.1847672778561353</v>
      </c>
    </row>
    <row r="43" spans="1:10">
      <c r="A43" s="486"/>
      <c r="B43" s="27">
        <v>3254000</v>
      </c>
      <c r="C43" s="28" t="s">
        <v>43</v>
      </c>
      <c r="D43" s="29">
        <v>6503</v>
      </c>
      <c r="E43" s="29">
        <f t="shared" si="0"/>
        <v>6096</v>
      </c>
      <c r="F43" s="30">
        <v>6067</v>
      </c>
      <c r="G43" s="31">
        <v>29</v>
      </c>
      <c r="H43" s="32">
        <f t="shared" si="1"/>
        <v>93.741350146086418</v>
      </c>
      <c r="I43" s="32">
        <f t="shared" si="2"/>
        <v>93.295402122097499</v>
      </c>
      <c r="J43" s="33">
        <f t="shared" si="3"/>
        <v>0.44594802398892819</v>
      </c>
    </row>
    <row r="44" spans="1:10">
      <c r="A44" s="486"/>
      <c r="B44" s="27">
        <v>3255000</v>
      </c>
      <c r="C44" s="28" t="s">
        <v>44</v>
      </c>
      <c r="D44" s="29">
        <v>1578</v>
      </c>
      <c r="E44" s="29">
        <f t="shared" si="0"/>
        <v>1471</v>
      </c>
      <c r="F44" s="30">
        <v>1461</v>
      </c>
      <c r="G44" s="31">
        <v>10</v>
      </c>
      <c r="H44" s="32">
        <f t="shared" si="1"/>
        <v>93.219264892268697</v>
      </c>
      <c r="I44" s="32">
        <f t="shared" si="2"/>
        <v>92.585551330798481</v>
      </c>
      <c r="J44" s="33">
        <f t="shared" si="3"/>
        <v>0.63371356147021551</v>
      </c>
    </row>
    <row r="45" spans="1:10">
      <c r="A45" s="486"/>
      <c r="B45" s="27">
        <v>3256000</v>
      </c>
      <c r="C45" s="28" t="s">
        <v>45</v>
      </c>
      <c r="D45" s="29">
        <v>3120</v>
      </c>
      <c r="E45" s="29">
        <f t="shared" si="0"/>
        <v>2820</v>
      </c>
      <c r="F45" s="30">
        <v>2813</v>
      </c>
      <c r="G45" s="31">
        <v>7</v>
      </c>
      <c r="H45" s="32">
        <f t="shared" si="1"/>
        <v>90.384615384615387</v>
      </c>
      <c r="I45" s="32">
        <f t="shared" si="2"/>
        <v>90.160256410256409</v>
      </c>
      <c r="J45" s="33">
        <f t="shared" si="3"/>
        <v>0.22435897435897437</v>
      </c>
    </row>
    <row r="46" spans="1:10">
      <c r="A46" s="486"/>
      <c r="B46" s="27">
        <v>3257000</v>
      </c>
      <c r="C46" s="28" t="s">
        <v>46</v>
      </c>
      <c r="D46" s="29">
        <v>3689</v>
      </c>
      <c r="E46" s="29">
        <f t="shared" si="0"/>
        <v>3441</v>
      </c>
      <c r="F46" s="30">
        <v>3398</v>
      </c>
      <c r="G46" s="31">
        <v>43</v>
      </c>
      <c r="H46" s="32">
        <f t="shared" si="1"/>
        <v>93.277310924369743</v>
      </c>
      <c r="I46" s="32">
        <f t="shared" si="2"/>
        <v>92.111683383030638</v>
      </c>
      <c r="J46" s="33">
        <f t="shared" si="3"/>
        <v>1.1656275413391164</v>
      </c>
    </row>
    <row r="47" spans="1:10">
      <c r="A47" s="486"/>
      <c r="B47" s="27">
        <v>3351000</v>
      </c>
      <c r="C47" s="28" t="s">
        <v>47</v>
      </c>
      <c r="D47" s="29">
        <v>2805</v>
      </c>
      <c r="E47" s="29">
        <f t="shared" si="0"/>
        <v>2616</v>
      </c>
      <c r="F47" s="30">
        <v>2573</v>
      </c>
      <c r="G47" s="31">
        <v>43</v>
      </c>
      <c r="H47" s="32">
        <f t="shared" si="1"/>
        <v>93.262032085561501</v>
      </c>
      <c r="I47" s="32">
        <f t="shared" si="2"/>
        <v>91.729055258467028</v>
      </c>
      <c r="J47" s="33">
        <f t="shared" si="3"/>
        <v>1.5329768270944741</v>
      </c>
    </row>
    <row r="48" spans="1:10">
      <c r="A48" s="486"/>
      <c r="B48" s="27">
        <v>3351006</v>
      </c>
      <c r="C48" s="28" t="s">
        <v>48</v>
      </c>
      <c r="D48" s="29">
        <v>1871</v>
      </c>
      <c r="E48" s="29">
        <f t="shared" si="0"/>
        <v>1732</v>
      </c>
      <c r="F48" s="30">
        <v>1712</v>
      </c>
      <c r="G48" s="31">
        <v>20</v>
      </c>
      <c r="H48" s="32">
        <f t="shared" si="1"/>
        <v>92.570817744521648</v>
      </c>
      <c r="I48" s="32">
        <f t="shared" si="2"/>
        <v>91.501870657402463</v>
      </c>
      <c r="J48" s="33">
        <f t="shared" si="3"/>
        <v>1.0689470871191875</v>
      </c>
    </row>
    <row r="49" spans="1:10">
      <c r="A49" s="486"/>
      <c r="B49" s="27">
        <v>3352000</v>
      </c>
      <c r="C49" s="28" t="s">
        <v>49</v>
      </c>
      <c r="D49" s="29">
        <v>4861</v>
      </c>
      <c r="E49" s="29">
        <f t="shared" si="0"/>
        <v>4650</v>
      </c>
      <c r="F49" s="30">
        <v>4604</v>
      </c>
      <c r="G49" s="31">
        <v>46</v>
      </c>
      <c r="H49" s="32">
        <f t="shared" si="1"/>
        <v>95.659329356099562</v>
      </c>
      <c r="I49" s="32">
        <f t="shared" si="2"/>
        <v>94.713022011931699</v>
      </c>
      <c r="J49" s="33">
        <f t="shared" si="3"/>
        <v>0.94630734416786666</v>
      </c>
    </row>
    <row r="50" spans="1:10">
      <c r="A50" s="486"/>
      <c r="B50" s="27">
        <v>3353000</v>
      </c>
      <c r="C50" s="28" t="s">
        <v>50</v>
      </c>
      <c r="D50" s="29">
        <v>6851</v>
      </c>
      <c r="E50" s="29">
        <f t="shared" si="0"/>
        <v>6711</v>
      </c>
      <c r="F50" s="30">
        <v>6607</v>
      </c>
      <c r="G50" s="31">
        <v>104</v>
      </c>
      <c r="H50" s="32">
        <f t="shared" si="1"/>
        <v>97.956502700335719</v>
      </c>
      <c r="I50" s="32">
        <f t="shared" si="2"/>
        <v>96.438476134870825</v>
      </c>
      <c r="J50" s="33">
        <f t="shared" si="3"/>
        <v>1.5180265654648957</v>
      </c>
    </row>
    <row r="51" spans="1:10">
      <c r="A51" s="486"/>
      <c r="B51" s="27">
        <v>3354000</v>
      </c>
      <c r="C51" s="28" t="s">
        <v>51</v>
      </c>
      <c r="D51" s="29">
        <v>1074</v>
      </c>
      <c r="E51" s="29">
        <f t="shared" si="0"/>
        <v>1044</v>
      </c>
      <c r="F51" s="30">
        <v>1020</v>
      </c>
      <c r="G51" s="31">
        <v>24</v>
      </c>
      <c r="H51" s="32">
        <f t="shared" si="1"/>
        <v>97.206703910614522</v>
      </c>
      <c r="I51" s="32">
        <f t="shared" si="2"/>
        <v>94.97206703910615</v>
      </c>
      <c r="J51" s="33">
        <f t="shared" si="3"/>
        <v>2.2346368715083798</v>
      </c>
    </row>
    <row r="52" spans="1:10">
      <c r="A52" s="486"/>
      <c r="B52" s="27">
        <v>3355000</v>
      </c>
      <c r="C52" s="28" t="s">
        <v>52</v>
      </c>
      <c r="D52" s="29">
        <v>2997</v>
      </c>
      <c r="E52" s="29">
        <f t="shared" si="0"/>
        <v>2757</v>
      </c>
      <c r="F52" s="30">
        <v>2704</v>
      </c>
      <c r="G52" s="31">
        <v>53</v>
      </c>
      <c r="H52" s="32">
        <f t="shared" si="1"/>
        <v>91.991991991991995</v>
      </c>
      <c r="I52" s="32">
        <f t="shared" si="2"/>
        <v>90.223556890223563</v>
      </c>
      <c r="J52" s="33">
        <f t="shared" si="3"/>
        <v>1.768435101768435</v>
      </c>
    </row>
    <row r="53" spans="1:10">
      <c r="A53" s="486"/>
      <c r="B53" s="27">
        <v>3355022</v>
      </c>
      <c r="C53" s="28" t="s">
        <v>570</v>
      </c>
      <c r="D53" s="29">
        <v>1968</v>
      </c>
      <c r="E53" s="29">
        <f t="shared" si="0"/>
        <v>2009</v>
      </c>
      <c r="F53" s="30">
        <v>1969</v>
      </c>
      <c r="G53" s="31">
        <v>40</v>
      </c>
      <c r="H53" s="32">
        <f t="shared" si="1"/>
        <v>102.08333333333333</v>
      </c>
      <c r="I53" s="32">
        <f t="shared" si="2"/>
        <v>100.05081300813008</v>
      </c>
      <c r="J53" s="33">
        <f t="shared" si="3"/>
        <v>2.0325203252032522</v>
      </c>
    </row>
    <row r="54" spans="1:10">
      <c r="A54" s="486"/>
      <c r="B54" s="27">
        <v>3356000</v>
      </c>
      <c r="C54" s="509" t="s">
        <v>663</v>
      </c>
      <c r="D54" s="29">
        <v>2796</v>
      </c>
      <c r="E54" s="29">
        <f t="shared" si="0"/>
        <v>2630</v>
      </c>
      <c r="F54" s="30">
        <v>2596</v>
      </c>
      <c r="G54" s="31">
        <v>34</v>
      </c>
      <c r="H54" s="32">
        <f t="shared" si="1"/>
        <v>94.062947067238909</v>
      </c>
      <c r="I54" s="32">
        <f t="shared" si="2"/>
        <v>92.846924177396275</v>
      </c>
      <c r="J54" s="33">
        <f t="shared" si="3"/>
        <v>1.2160228898426324</v>
      </c>
    </row>
    <row r="55" spans="1:10">
      <c r="A55" s="486"/>
      <c r="B55" s="27">
        <v>3357000</v>
      </c>
      <c r="C55" s="28" t="s">
        <v>54</v>
      </c>
      <c r="D55" s="29">
        <v>3988</v>
      </c>
      <c r="E55" s="29">
        <f t="shared" si="0"/>
        <v>3718</v>
      </c>
      <c r="F55" s="30">
        <v>3705</v>
      </c>
      <c r="G55" s="31">
        <v>13</v>
      </c>
      <c r="H55" s="32">
        <f t="shared" si="1"/>
        <v>93.229689067201605</v>
      </c>
      <c r="I55" s="32">
        <f t="shared" si="2"/>
        <v>92.903711133400208</v>
      </c>
      <c r="J55" s="33">
        <f t="shared" si="3"/>
        <v>0.32597793380140422</v>
      </c>
    </row>
    <row r="56" spans="1:10">
      <c r="A56" s="486"/>
      <c r="B56" s="27">
        <v>3358000</v>
      </c>
      <c r="C56" s="28" t="s">
        <v>55</v>
      </c>
      <c r="D56" s="29">
        <v>3574</v>
      </c>
      <c r="E56" s="29">
        <f t="shared" si="0"/>
        <v>3215</v>
      </c>
      <c r="F56" s="30">
        <v>3152</v>
      </c>
      <c r="G56" s="31">
        <v>63</v>
      </c>
      <c r="H56" s="32">
        <f t="shared" si="1"/>
        <v>89.955232232792383</v>
      </c>
      <c r="I56" s="32">
        <f t="shared" si="2"/>
        <v>88.192501398992732</v>
      </c>
      <c r="J56" s="33">
        <f t="shared" si="3"/>
        <v>1.7627308337996643</v>
      </c>
    </row>
    <row r="57" spans="1:10">
      <c r="A57" s="486"/>
      <c r="B57" s="27">
        <v>3359000</v>
      </c>
      <c r="C57" s="28" t="s">
        <v>56</v>
      </c>
      <c r="D57" s="29">
        <v>4464</v>
      </c>
      <c r="E57" s="29">
        <f t="shared" si="0"/>
        <v>4099</v>
      </c>
      <c r="F57" s="30">
        <v>4030</v>
      </c>
      <c r="G57" s="31">
        <v>69</v>
      </c>
      <c r="H57" s="32">
        <f t="shared" si="1"/>
        <v>91.823476702508955</v>
      </c>
      <c r="I57" s="32">
        <f t="shared" si="2"/>
        <v>90.277777777777771</v>
      </c>
      <c r="J57" s="33">
        <f t="shared" si="3"/>
        <v>1.5456989247311828</v>
      </c>
    </row>
    <row r="58" spans="1:10">
      <c r="A58" s="486"/>
      <c r="B58" s="27">
        <v>3359010</v>
      </c>
      <c r="C58" s="28" t="s">
        <v>57</v>
      </c>
      <c r="D58" s="29">
        <v>1024</v>
      </c>
      <c r="E58" s="29">
        <f t="shared" si="0"/>
        <v>914</v>
      </c>
      <c r="F58" s="30">
        <v>893</v>
      </c>
      <c r="G58" s="31">
        <v>21</v>
      </c>
      <c r="H58" s="32">
        <f t="shared" si="1"/>
        <v>89.2578125</v>
      </c>
      <c r="I58" s="32">
        <f t="shared" si="2"/>
        <v>87.20703125</v>
      </c>
      <c r="J58" s="33">
        <f t="shared" si="3"/>
        <v>2.05078125</v>
      </c>
    </row>
    <row r="59" spans="1:10">
      <c r="A59" s="486"/>
      <c r="B59" s="27">
        <v>3360000</v>
      </c>
      <c r="C59" s="28" t="s">
        <v>58</v>
      </c>
      <c r="D59" s="29">
        <v>2066</v>
      </c>
      <c r="E59" s="29">
        <f t="shared" si="0"/>
        <v>1950</v>
      </c>
      <c r="F59" s="30">
        <v>1860</v>
      </c>
      <c r="G59" s="31">
        <v>90</v>
      </c>
      <c r="H59" s="32">
        <f t="shared" si="1"/>
        <v>94.385285575992256</v>
      </c>
      <c r="I59" s="32">
        <f t="shared" si="2"/>
        <v>90.029041626331079</v>
      </c>
      <c r="J59" s="33">
        <f t="shared" si="3"/>
        <v>4.3562439496611809</v>
      </c>
    </row>
    <row r="60" spans="1:10">
      <c r="A60" s="486"/>
      <c r="B60" s="27">
        <v>3361000</v>
      </c>
      <c r="C60" s="28" t="s">
        <v>59</v>
      </c>
      <c r="D60" s="29">
        <v>3740</v>
      </c>
      <c r="E60" s="29">
        <f t="shared" si="0"/>
        <v>3366</v>
      </c>
      <c r="F60" s="30">
        <v>3341</v>
      </c>
      <c r="G60" s="31">
        <v>25</v>
      </c>
      <c r="H60" s="32">
        <f t="shared" si="1"/>
        <v>90</v>
      </c>
      <c r="I60" s="32">
        <f t="shared" si="2"/>
        <v>89.331550802139034</v>
      </c>
      <c r="J60" s="33">
        <f t="shared" si="3"/>
        <v>0.66844919786096257</v>
      </c>
    </row>
    <row r="61" spans="1:10">
      <c r="A61" s="486"/>
      <c r="B61" s="27">
        <v>3401000</v>
      </c>
      <c r="C61" s="28" t="s">
        <v>60</v>
      </c>
      <c r="D61" s="29">
        <v>1988</v>
      </c>
      <c r="E61" s="29">
        <f t="shared" si="0"/>
        <v>1695</v>
      </c>
      <c r="F61" s="30">
        <v>1659</v>
      </c>
      <c r="G61" s="31">
        <v>36</v>
      </c>
      <c r="H61" s="32">
        <f t="shared" si="1"/>
        <v>85.261569416499</v>
      </c>
      <c r="I61" s="32">
        <f t="shared" si="2"/>
        <v>83.450704225352112</v>
      </c>
      <c r="J61" s="33">
        <f t="shared" si="3"/>
        <v>1.8108651911468814</v>
      </c>
    </row>
    <row r="62" spans="1:10">
      <c r="A62" s="486"/>
      <c r="B62" s="27">
        <v>3402000</v>
      </c>
      <c r="C62" s="28" t="s">
        <v>61</v>
      </c>
      <c r="D62" s="29">
        <v>1275</v>
      </c>
      <c r="E62" s="29">
        <f t="shared" si="0"/>
        <v>1176</v>
      </c>
      <c r="F62" s="30">
        <v>1173</v>
      </c>
      <c r="G62" s="31">
        <v>3</v>
      </c>
      <c r="H62" s="32">
        <f t="shared" si="1"/>
        <v>92.235294117647058</v>
      </c>
      <c r="I62" s="32">
        <f t="shared" si="2"/>
        <v>92</v>
      </c>
      <c r="J62" s="33">
        <f t="shared" si="3"/>
        <v>0.23529411764705882</v>
      </c>
    </row>
    <row r="63" spans="1:10">
      <c r="A63" s="486"/>
      <c r="B63" s="27">
        <v>3403000</v>
      </c>
      <c r="C63" s="28" t="s">
        <v>62</v>
      </c>
      <c r="D63" s="29">
        <v>4118</v>
      </c>
      <c r="E63" s="29">
        <f t="shared" si="0"/>
        <v>4023</v>
      </c>
      <c r="F63" s="30">
        <v>3954</v>
      </c>
      <c r="G63" s="31">
        <v>69</v>
      </c>
      <c r="H63" s="32">
        <f t="shared" si="1"/>
        <v>97.693054881010198</v>
      </c>
      <c r="I63" s="32">
        <f t="shared" si="2"/>
        <v>96.01748421563866</v>
      </c>
      <c r="J63" s="33">
        <f t="shared" si="3"/>
        <v>1.6755706653715396</v>
      </c>
    </row>
    <row r="64" spans="1:10">
      <c r="A64" s="486"/>
      <c r="B64" s="27">
        <v>3404000</v>
      </c>
      <c r="C64" s="28" t="s">
        <v>63</v>
      </c>
      <c r="D64" s="29">
        <v>4049</v>
      </c>
      <c r="E64" s="29">
        <f t="shared" si="0"/>
        <v>3812</v>
      </c>
      <c r="F64" s="30">
        <v>3793</v>
      </c>
      <c r="G64" s="31">
        <v>19</v>
      </c>
      <c r="H64" s="32">
        <f t="shared" si="1"/>
        <v>94.146702889602366</v>
      </c>
      <c r="I64" s="32">
        <f t="shared" si="2"/>
        <v>93.677451222524084</v>
      </c>
      <c r="J64" s="33">
        <f t="shared" si="3"/>
        <v>0.46925166707829091</v>
      </c>
    </row>
    <row r="65" spans="1:10">
      <c r="A65" s="486"/>
      <c r="B65" s="27">
        <v>3405000</v>
      </c>
      <c r="C65" s="28" t="s">
        <v>64</v>
      </c>
      <c r="D65" s="29">
        <v>1672</v>
      </c>
      <c r="E65" s="29">
        <f t="shared" si="0"/>
        <v>1510</v>
      </c>
      <c r="F65" s="30">
        <v>1490</v>
      </c>
      <c r="G65" s="31">
        <v>20</v>
      </c>
      <c r="H65" s="32">
        <f t="shared" si="1"/>
        <v>90.31100478468899</v>
      </c>
      <c r="I65" s="32">
        <f t="shared" si="2"/>
        <v>89.114832535885171</v>
      </c>
      <c r="J65" s="33">
        <f t="shared" si="3"/>
        <v>1.1961722488038278</v>
      </c>
    </row>
    <row r="66" spans="1:10">
      <c r="A66" s="486"/>
      <c r="B66" s="27">
        <v>3451000</v>
      </c>
      <c r="C66" s="28" t="s">
        <v>65</v>
      </c>
      <c r="D66" s="29">
        <v>3228</v>
      </c>
      <c r="E66" s="29">
        <f t="shared" si="0"/>
        <v>3058</v>
      </c>
      <c r="F66" s="30">
        <v>3015</v>
      </c>
      <c r="G66" s="31">
        <v>43</v>
      </c>
      <c r="H66" s="32">
        <f t="shared" si="1"/>
        <v>94.73358116480793</v>
      </c>
      <c r="I66" s="32">
        <f t="shared" si="2"/>
        <v>93.40148698884758</v>
      </c>
      <c r="J66" s="33">
        <f t="shared" si="3"/>
        <v>1.3320941759603471</v>
      </c>
    </row>
    <row r="67" spans="1:10">
      <c r="A67" s="486"/>
      <c r="B67" s="27">
        <v>3452000</v>
      </c>
      <c r="C67" s="28" t="s">
        <v>66</v>
      </c>
      <c r="D67" s="29">
        <v>4790</v>
      </c>
      <c r="E67" s="29">
        <f t="shared" si="0"/>
        <v>4443</v>
      </c>
      <c r="F67" s="30">
        <v>4390</v>
      </c>
      <c r="G67" s="31">
        <v>53</v>
      </c>
      <c r="H67" s="32">
        <f t="shared" si="1"/>
        <v>92.755741127348642</v>
      </c>
      <c r="I67" s="32">
        <f t="shared" si="2"/>
        <v>91.649269311064714</v>
      </c>
      <c r="J67" s="33">
        <f t="shared" si="3"/>
        <v>1.1064718162839249</v>
      </c>
    </row>
    <row r="68" spans="1:10">
      <c r="A68" s="486"/>
      <c r="B68" s="27">
        <v>3453000</v>
      </c>
      <c r="C68" s="28" t="s">
        <v>67</v>
      </c>
      <c r="D68" s="29">
        <v>5156</v>
      </c>
      <c r="E68" s="29">
        <f t="shared" si="0"/>
        <v>4510</v>
      </c>
      <c r="F68" s="30">
        <v>4470</v>
      </c>
      <c r="G68" s="31">
        <v>40</v>
      </c>
      <c r="H68" s="32">
        <f t="shared" si="1"/>
        <v>87.470907680372378</v>
      </c>
      <c r="I68" s="32">
        <f t="shared" si="2"/>
        <v>86.695112490302563</v>
      </c>
      <c r="J68" s="33">
        <f t="shared" si="3"/>
        <v>0.77579519006982156</v>
      </c>
    </row>
    <row r="69" spans="1:10">
      <c r="A69" s="486"/>
      <c r="B69" s="27">
        <v>3454000</v>
      </c>
      <c r="C69" s="28" t="s">
        <v>68</v>
      </c>
      <c r="D69" s="29">
        <v>7369</v>
      </c>
      <c r="E69" s="29">
        <f t="shared" si="0"/>
        <v>6953</v>
      </c>
      <c r="F69" s="30">
        <v>6938</v>
      </c>
      <c r="G69" s="31">
        <v>15</v>
      </c>
      <c r="H69" s="32">
        <f t="shared" si="1"/>
        <v>94.354729271271538</v>
      </c>
      <c r="I69" s="32">
        <f t="shared" si="2"/>
        <v>94.151173836341428</v>
      </c>
      <c r="J69" s="33">
        <f t="shared" si="3"/>
        <v>0.20355543493011263</v>
      </c>
    </row>
    <row r="70" spans="1:10">
      <c r="A70" s="486"/>
      <c r="B70" s="27">
        <v>3454032</v>
      </c>
      <c r="C70" s="509" t="s">
        <v>662</v>
      </c>
      <c r="D70" s="29">
        <v>1414</v>
      </c>
      <c r="E70" s="29">
        <f t="shared" si="0"/>
        <v>1424</v>
      </c>
      <c r="F70" s="30">
        <v>1390</v>
      </c>
      <c r="G70" s="31">
        <v>34</v>
      </c>
      <c r="H70" s="32">
        <f t="shared" si="1"/>
        <v>100.70721357850071</v>
      </c>
      <c r="I70" s="32">
        <f t="shared" si="2"/>
        <v>98.302687411598299</v>
      </c>
      <c r="J70" s="33">
        <f t="shared" si="3"/>
        <v>2.4045261669024045</v>
      </c>
    </row>
    <row r="71" spans="1:10">
      <c r="A71" s="486"/>
      <c r="B71" s="27">
        <v>3455000</v>
      </c>
      <c r="C71" s="28" t="s">
        <v>70</v>
      </c>
      <c r="D71" s="29">
        <v>2371</v>
      </c>
      <c r="E71" s="29">
        <f t="shared" si="0"/>
        <v>2255</v>
      </c>
      <c r="F71" s="30">
        <v>2238</v>
      </c>
      <c r="G71" s="31">
        <v>17</v>
      </c>
      <c r="H71" s="32">
        <f t="shared" si="1"/>
        <v>95.107549557148886</v>
      </c>
      <c r="I71" s="32">
        <f t="shared" si="2"/>
        <v>94.390552509489666</v>
      </c>
      <c r="J71" s="33">
        <f t="shared" si="3"/>
        <v>0.71699704765921557</v>
      </c>
    </row>
    <row r="72" spans="1:10">
      <c r="A72" s="486"/>
      <c r="B72" s="27">
        <v>3456000</v>
      </c>
      <c r="C72" s="28" t="s">
        <v>71</v>
      </c>
      <c r="D72" s="29">
        <v>3727</v>
      </c>
      <c r="E72" s="29">
        <f t="shared" ref="E72:E135" si="4">F72+G72</f>
        <v>3491</v>
      </c>
      <c r="F72" s="30">
        <v>3450</v>
      </c>
      <c r="G72" s="31">
        <v>41</v>
      </c>
      <c r="H72" s="32">
        <f t="shared" ref="H72:H135" si="5">E72*100/D72</f>
        <v>93.667829353367324</v>
      </c>
      <c r="I72" s="32">
        <f t="shared" ref="I72:I135" si="6">F72*100/D72</f>
        <v>92.567748859672662</v>
      </c>
      <c r="J72" s="33">
        <f t="shared" ref="J72:J135" si="7">G72*100/D72</f>
        <v>1.1000804936946607</v>
      </c>
    </row>
    <row r="73" spans="1:10">
      <c r="A73" s="486"/>
      <c r="B73" s="27">
        <v>3457000</v>
      </c>
      <c r="C73" s="28" t="s">
        <v>73</v>
      </c>
      <c r="D73" s="29">
        <v>4430</v>
      </c>
      <c r="E73" s="29">
        <f t="shared" si="4"/>
        <v>4028</v>
      </c>
      <c r="F73" s="30">
        <v>3961</v>
      </c>
      <c r="G73" s="31">
        <v>67</v>
      </c>
      <c r="H73" s="32">
        <f t="shared" si="5"/>
        <v>90.925507900677204</v>
      </c>
      <c r="I73" s="32">
        <f t="shared" si="6"/>
        <v>89.413092550790068</v>
      </c>
      <c r="J73" s="33">
        <f t="shared" si="7"/>
        <v>1.5124153498871331</v>
      </c>
    </row>
    <row r="74" spans="1:10">
      <c r="A74" s="486"/>
      <c r="B74" s="27">
        <v>3458000</v>
      </c>
      <c r="C74" s="28" t="s">
        <v>74</v>
      </c>
      <c r="D74" s="29">
        <v>3403</v>
      </c>
      <c r="E74" s="29">
        <f t="shared" si="4"/>
        <v>3105</v>
      </c>
      <c r="F74" s="30">
        <v>3071</v>
      </c>
      <c r="G74" s="31">
        <v>34</v>
      </c>
      <c r="H74" s="32">
        <f t="shared" si="5"/>
        <v>91.243020863943585</v>
      </c>
      <c r="I74" s="32">
        <f t="shared" si="6"/>
        <v>90.243902439024396</v>
      </c>
      <c r="J74" s="33">
        <f t="shared" si="7"/>
        <v>0.9991184249191889</v>
      </c>
    </row>
    <row r="75" spans="1:10">
      <c r="A75" s="486"/>
      <c r="B75" s="27">
        <v>3459000</v>
      </c>
      <c r="C75" s="28" t="s">
        <v>75</v>
      </c>
      <c r="D75" s="29">
        <v>9686</v>
      </c>
      <c r="E75" s="29">
        <f t="shared" si="4"/>
        <v>9029</v>
      </c>
      <c r="F75" s="30">
        <v>8584</v>
      </c>
      <c r="G75" s="31">
        <v>445</v>
      </c>
      <c r="H75" s="32">
        <f t="shared" si="5"/>
        <v>93.217014247367331</v>
      </c>
      <c r="I75" s="32">
        <f t="shared" si="6"/>
        <v>88.622754491017957</v>
      </c>
      <c r="J75" s="33">
        <f t="shared" si="7"/>
        <v>4.5942597563493699</v>
      </c>
    </row>
    <row r="76" spans="1:10">
      <c r="A76" s="486"/>
      <c r="B76" s="27">
        <v>3460000</v>
      </c>
      <c r="C76" s="28" t="s">
        <v>76</v>
      </c>
      <c r="D76" s="29">
        <v>4280</v>
      </c>
      <c r="E76" s="29">
        <f t="shared" si="4"/>
        <v>4201</v>
      </c>
      <c r="F76" s="30">
        <v>4068</v>
      </c>
      <c r="G76" s="31">
        <v>133</v>
      </c>
      <c r="H76" s="32">
        <f t="shared" si="5"/>
        <v>98.154205607476641</v>
      </c>
      <c r="I76" s="32">
        <f t="shared" si="6"/>
        <v>95.046728971962622</v>
      </c>
      <c r="J76" s="33">
        <f t="shared" si="7"/>
        <v>3.1074766355140189</v>
      </c>
    </row>
    <row r="77" spans="1:10">
      <c r="A77" s="486"/>
      <c r="B77" s="27">
        <v>3461000</v>
      </c>
      <c r="C77" s="28" t="s">
        <v>77</v>
      </c>
      <c r="D77" s="29">
        <v>2110</v>
      </c>
      <c r="E77" s="29">
        <f t="shared" si="4"/>
        <v>2078</v>
      </c>
      <c r="F77" s="30">
        <v>2070</v>
      </c>
      <c r="G77" s="31">
        <v>8</v>
      </c>
      <c r="H77" s="32">
        <f t="shared" si="5"/>
        <v>98.483412322274887</v>
      </c>
      <c r="I77" s="32">
        <f t="shared" si="6"/>
        <v>98.104265402843609</v>
      </c>
      <c r="J77" s="33">
        <f t="shared" si="7"/>
        <v>0.37914691943127959</v>
      </c>
    </row>
    <row r="78" spans="1:10">
      <c r="A78" s="487"/>
      <c r="B78" s="27">
        <v>3462000</v>
      </c>
      <c r="C78" s="28" t="s">
        <v>78</v>
      </c>
      <c r="D78" s="29">
        <v>1362</v>
      </c>
      <c r="E78" s="29">
        <f t="shared" si="4"/>
        <v>1288</v>
      </c>
      <c r="F78" s="30">
        <v>1256</v>
      </c>
      <c r="G78" s="31">
        <v>32</v>
      </c>
      <c r="H78" s="32">
        <f t="shared" si="5"/>
        <v>94.566813509544787</v>
      </c>
      <c r="I78" s="32">
        <f t="shared" si="6"/>
        <v>92.217327459618204</v>
      </c>
      <c r="J78" s="33">
        <f t="shared" si="7"/>
        <v>2.3494860499265786</v>
      </c>
    </row>
    <row r="79" spans="1:10">
      <c r="A79" s="497" t="s">
        <v>556</v>
      </c>
      <c r="B79" s="61">
        <v>4011000</v>
      </c>
      <c r="C79" s="62" t="s">
        <v>79</v>
      </c>
      <c r="D79" s="91">
        <v>14089</v>
      </c>
      <c r="E79" s="91">
        <f t="shared" si="4"/>
        <v>12503</v>
      </c>
      <c r="F79" s="92">
        <v>12391</v>
      </c>
      <c r="G79" s="93">
        <v>112</v>
      </c>
      <c r="H79" s="94">
        <f t="shared" si="5"/>
        <v>88.742990985875508</v>
      </c>
      <c r="I79" s="94">
        <f t="shared" si="6"/>
        <v>87.948044573780962</v>
      </c>
      <c r="J79" s="95">
        <f t="shared" si="7"/>
        <v>0.79494641209454187</v>
      </c>
    </row>
    <row r="80" spans="1:10">
      <c r="A80" s="498"/>
      <c r="B80" s="63">
        <v>4012000</v>
      </c>
      <c r="C80" s="64" t="s">
        <v>80</v>
      </c>
      <c r="D80" s="96">
        <v>3165</v>
      </c>
      <c r="E80" s="96">
        <f t="shared" si="4"/>
        <v>2578</v>
      </c>
      <c r="F80" s="97">
        <v>2552</v>
      </c>
      <c r="G80" s="98">
        <v>26</v>
      </c>
      <c r="H80" s="99">
        <f t="shared" si="5"/>
        <v>81.453396524486578</v>
      </c>
      <c r="I80" s="99">
        <f t="shared" si="6"/>
        <v>80.631911532385459</v>
      </c>
      <c r="J80" s="100">
        <f t="shared" si="7"/>
        <v>0.82148499210110582</v>
      </c>
    </row>
    <row r="81" spans="1:10">
      <c r="A81" s="485" t="s">
        <v>557</v>
      </c>
      <c r="B81" s="45">
        <v>5111000</v>
      </c>
      <c r="C81" s="46" t="s">
        <v>81</v>
      </c>
      <c r="D81" s="86">
        <v>16756</v>
      </c>
      <c r="E81" s="86">
        <f t="shared" si="4"/>
        <v>16022</v>
      </c>
      <c r="F81" s="87">
        <v>15721</v>
      </c>
      <c r="G81" s="88">
        <v>301</v>
      </c>
      <c r="H81" s="89">
        <f t="shared" si="5"/>
        <v>95.619479589400811</v>
      </c>
      <c r="I81" s="89">
        <f t="shared" si="6"/>
        <v>93.823108140367623</v>
      </c>
      <c r="J81" s="90">
        <f t="shared" si="7"/>
        <v>1.7963714490331821</v>
      </c>
    </row>
    <row r="82" spans="1:10">
      <c r="A82" s="486"/>
      <c r="B82" s="27">
        <v>5112000</v>
      </c>
      <c r="C82" s="28" t="s">
        <v>82</v>
      </c>
      <c r="D82" s="29">
        <v>13391</v>
      </c>
      <c r="E82" s="29">
        <f t="shared" si="4"/>
        <v>11236</v>
      </c>
      <c r="F82" s="30">
        <v>11069</v>
      </c>
      <c r="G82" s="31">
        <v>167</v>
      </c>
      <c r="H82" s="32">
        <f t="shared" si="5"/>
        <v>83.907101784780821</v>
      </c>
      <c r="I82" s="32">
        <f t="shared" si="6"/>
        <v>82.659995519378683</v>
      </c>
      <c r="J82" s="33">
        <f t="shared" si="7"/>
        <v>1.2471062654021359</v>
      </c>
    </row>
    <row r="83" spans="1:10">
      <c r="A83" s="486"/>
      <c r="B83" s="27">
        <v>5113000</v>
      </c>
      <c r="C83" s="28" t="s">
        <v>83</v>
      </c>
      <c r="D83" s="29">
        <v>14987</v>
      </c>
      <c r="E83" s="29">
        <f t="shared" si="4"/>
        <v>13326</v>
      </c>
      <c r="F83" s="30">
        <v>13038</v>
      </c>
      <c r="G83" s="31">
        <v>288</v>
      </c>
      <c r="H83" s="32">
        <f t="shared" si="5"/>
        <v>88.917061453259493</v>
      </c>
      <c r="I83" s="32">
        <f t="shared" si="6"/>
        <v>86.995396009875222</v>
      </c>
      <c r="J83" s="33">
        <f t="shared" si="7"/>
        <v>1.9216654433842664</v>
      </c>
    </row>
    <row r="84" spans="1:10">
      <c r="A84" s="486"/>
      <c r="B84" s="27">
        <v>5114000</v>
      </c>
      <c r="C84" s="28" t="s">
        <v>84</v>
      </c>
      <c r="D84" s="29">
        <v>5860</v>
      </c>
      <c r="E84" s="29">
        <f t="shared" si="4"/>
        <v>5438</v>
      </c>
      <c r="F84" s="30">
        <v>5418</v>
      </c>
      <c r="G84" s="31">
        <v>20</v>
      </c>
      <c r="H84" s="32">
        <f t="shared" si="5"/>
        <v>92.798634812286693</v>
      </c>
      <c r="I84" s="32">
        <f t="shared" si="6"/>
        <v>92.457337883959042</v>
      </c>
      <c r="J84" s="33">
        <f t="shared" si="7"/>
        <v>0.34129692832764508</v>
      </c>
    </row>
    <row r="85" spans="1:10">
      <c r="A85" s="486"/>
      <c r="B85" s="27">
        <v>5116000</v>
      </c>
      <c r="C85" s="28" t="s">
        <v>85</v>
      </c>
      <c r="D85" s="29">
        <v>6676</v>
      </c>
      <c r="E85" s="29">
        <f t="shared" si="4"/>
        <v>5835</v>
      </c>
      <c r="F85" s="30">
        <v>5819</v>
      </c>
      <c r="G85" s="31">
        <v>16</v>
      </c>
      <c r="H85" s="32">
        <f t="shared" si="5"/>
        <v>87.402636309167164</v>
      </c>
      <c r="I85" s="32">
        <f t="shared" si="6"/>
        <v>87.162971839424799</v>
      </c>
      <c r="J85" s="33">
        <f t="shared" si="7"/>
        <v>0.23966446974236069</v>
      </c>
    </row>
    <row r="86" spans="1:10">
      <c r="A86" s="486"/>
      <c r="B86" s="27">
        <v>5117000</v>
      </c>
      <c r="C86" s="28" t="s">
        <v>86</v>
      </c>
      <c r="D86" s="29">
        <v>4476</v>
      </c>
      <c r="E86" s="29">
        <f t="shared" si="4"/>
        <v>3938</v>
      </c>
      <c r="F86" s="30">
        <v>3874</v>
      </c>
      <c r="G86" s="31">
        <v>64</v>
      </c>
      <c r="H86" s="32">
        <f t="shared" si="5"/>
        <v>87.980339588918682</v>
      </c>
      <c r="I86" s="32">
        <f t="shared" si="6"/>
        <v>86.550491510277027</v>
      </c>
      <c r="J86" s="33">
        <f t="shared" si="7"/>
        <v>1.4298480786416443</v>
      </c>
    </row>
    <row r="87" spans="1:10">
      <c r="A87" s="486"/>
      <c r="B87" s="27">
        <v>5119000</v>
      </c>
      <c r="C87" s="28" t="s">
        <v>87</v>
      </c>
      <c r="D87" s="29">
        <v>5309</v>
      </c>
      <c r="E87" s="29">
        <f t="shared" si="4"/>
        <v>4594</v>
      </c>
      <c r="F87" s="30">
        <v>4477</v>
      </c>
      <c r="G87" s="31">
        <v>117</v>
      </c>
      <c r="H87" s="32">
        <f t="shared" si="5"/>
        <v>86.53230363533622</v>
      </c>
      <c r="I87" s="32">
        <f t="shared" si="6"/>
        <v>84.328498775663974</v>
      </c>
      <c r="J87" s="33">
        <f t="shared" si="7"/>
        <v>2.2038048596722546</v>
      </c>
    </row>
    <row r="88" spans="1:10">
      <c r="A88" s="486"/>
      <c r="B88" s="27">
        <v>5120000</v>
      </c>
      <c r="C88" s="28" t="s">
        <v>88</v>
      </c>
      <c r="D88" s="29">
        <v>2786</v>
      </c>
      <c r="E88" s="29">
        <f t="shared" si="4"/>
        <v>2512</v>
      </c>
      <c r="F88" s="30">
        <v>2498</v>
      </c>
      <c r="G88" s="31">
        <v>14</v>
      </c>
      <c r="H88" s="32">
        <f t="shared" si="5"/>
        <v>90.165111270638903</v>
      </c>
      <c r="I88" s="32">
        <f t="shared" si="6"/>
        <v>89.662598707824841</v>
      </c>
      <c r="J88" s="33">
        <f t="shared" si="7"/>
        <v>0.50251256281407031</v>
      </c>
    </row>
    <row r="89" spans="1:10">
      <c r="A89" s="486"/>
      <c r="B89" s="27">
        <v>5122000</v>
      </c>
      <c r="C89" s="28" t="s">
        <v>89</v>
      </c>
      <c r="D89" s="29">
        <v>4112</v>
      </c>
      <c r="E89" s="29">
        <f t="shared" si="4"/>
        <v>3751</v>
      </c>
      <c r="F89" s="30">
        <v>3732</v>
      </c>
      <c r="G89" s="31">
        <v>19</v>
      </c>
      <c r="H89" s="32">
        <f t="shared" si="5"/>
        <v>91.22081712062257</v>
      </c>
      <c r="I89" s="32">
        <f t="shared" si="6"/>
        <v>90.758754863813223</v>
      </c>
      <c r="J89" s="33">
        <f t="shared" si="7"/>
        <v>0.46206225680933855</v>
      </c>
    </row>
    <row r="90" spans="1:10">
      <c r="A90" s="486"/>
      <c r="B90" s="27">
        <v>5124000</v>
      </c>
      <c r="C90" s="28" t="s">
        <v>90</v>
      </c>
      <c r="D90" s="29">
        <v>9551</v>
      </c>
      <c r="E90" s="29">
        <f t="shared" si="4"/>
        <v>8146</v>
      </c>
      <c r="F90" s="30">
        <v>8112</v>
      </c>
      <c r="G90" s="31">
        <v>34</v>
      </c>
      <c r="H90" s="32">
        <f t="shared" si="5"/>
        <v>85.289498481834357</v>
      </c>
      <c r="I90" s="32">
        <f t="shared" si="6"/>
        <v>84.933514815202599</v>
      </c>
      <c r="J90" s="33">
        <f t="shared" si="7"/>
        <v>0.35598366663176628</v>
      </c>
    </row>
    <row r="91" spans="1:10">
      <c r="A91" s="486"/>
      <c r="B91" s="27">
        <v>5154000</v>
      </c>
      <c r="C91" s="28" t="s">
        <v>91</v>
      </c>
      <c r="D91" s="29">
        <v>3384</v>
      </c>
      <c r="E91" s="29">
        <f t="shared" si="4"/>
        <v>3142</v>
      </c>
      <c r="F91" s="30">
        <v>3124</v>
      </c>
      <c r="G91" s="31">
        <v>18</v>
      </c>
      <c r="H91" s="32">
        <f t="shared" si="5"/>
        <v>92.848699763593388</v>
      </c>
      <c r="I91" s="32">
        <f t="shared" si="6"/>
        <v>92.31678486997636</v>
      </c>
      <c r="J91" s="33">
        <f t="shared" si="7"/>
        <v>0.53191489361702127</v>
      </c>
    </row>
    <row r="92" spans="1:10">
      <c r="A92" s="486"/>
      <c r="B92" s="27">
        <v>5154008</v>
      </c>
      <c r="C92" s="28" t="s">
        <v>92</v>
      </c>
      <c r="D92" s="29">
        <v>798</v>
      </c>
      <c r="E92" s="29">
        <f t="shared" si="4"/>
        <v>757</v>
      </c>
      <c r="F92" s="30">
        <v>750</v>
      </c>
      <c r="G92" s="31">
        <v>7</v>
      </c>
      <c r="H92" s="32">
        <f t="shared" si="5"/>
        <v>94.86215538847118</v>
      </c>
      <c r="I92" s="32">
        <f t="shared" si="6"/>
        <v>93.984962406015043</v>
      </c>
      <c r="J92" s="33">
        <f t="shared" si="7"/>
        <v>0.8771929824561403</v>
      </c>
    </row>
    <row r="93" spans="1:10">
      <c r="A93" s="486"/>
      <c r="B93" s="27">
        <v>5154012</v>
      </c>
      <c r="C93" s="28" t="s">
        <v>93</v>
      </c>
      <c r="D93" s="29">
        <v>838</v>
      </c>
      <c r="E93" s="29">
        <f t="shared" si="4"/>
        <v>789</v>
      </c>
      <c r="F93" s="30">
        <v>779</v>
      </c>
      <c r="G93" s="31">
        <v>10</v>
      </c>
      <c r="H93" s="32">
        <f t="shared" si="5"/>
        <v>94.152744630071595</v>
      </c>
      <c r="I93" s="32">
        <f t="shared" si="6"/>
        <v>92.959427207637233</v>
      </c>
      <c r="J93" s="33">
        <f t="shared" si="7"/>
        <v>1.1933174224343674</v>
      </c>
    </row>
    <row r="94" spans="1:10">
      <c r="A94" s="486"/>
      <c r="B94" s="27">
        <v>5154016</v>
      </c>
      <c r="C94" s="28" t="s">
        <v>94</v>
      </c>
      <c r="D94" s="29">
        <v>945</v>
      </c>
      <c r="E94" s="29">
        <f t="shared" si="4"/>
        <v>893</v>
      </c>
      <c r="F94" s="30">
        <v>885</v>
      </c>
      <c r="G94" s="31">
        <v>8</v>
      </c>
      <c r="H94" s="32">
        <f t="shared" si="5"/>
        <v>94.497354497354493</v>
      </c>
      <c r="I94" s="32">
        <f t="shared" si="6"/>
        <v>93.650793650793645</v>
      </c>
      <c r="J94" s="33">
        <f t="shared" si="7"/>
        <v>0.84656084656084651</v>
      </c>
    </row>
    <row r="95" spans="1:10">
      <c r="A95" s="486"/>
      <c r="B95" s="27">
        <v>5154032</v>
      </c>
      <c r="C95" s="28" t="s">
        <v>95</v>
      </c>
      <c r="D95" s="29">
        <v>822</v>
      </c>
      <c r="E95" s="29">
        <f t="shared" si="4"/>
        <v>788</v>
      </c>
      <c r="F95" s="30">
        <v>773</v>
      </c>
      <c r="G95" s="31">
        <v>15</v>
      </c>
      <c r="H95" s="32">
        <f t="shared" si="5"/>
        <v>95.863746958637464</v>
      </c>
      <c r="I95" s="32">
        <f t="shared" si="6"/>
        <v>94.038929440389296</v>
      </c>
      <c r="J95" s="33">
        <f t="shared" si="7"/>
        <v>1.8248175182481752</v>
      </c>
    </row>
    <row r="96" spans="1:10">
      <c r="A96" s="486"/>
      <c r="B96" s="27">
        <v>5154036</v>
      </c>
      <c r="C96" s="28" t="s">
        <v>96</v>
      </c>
      <c r="D96" s="29">
        <v>1309</v>
      </c>
      <c r="E96" s="29">
        <f t="shared" si="4"/>
        <v>1201</v>
      </c>
      <c r="F96" s="30">
        <v>1181</v>
      </c>
      <c r="G96" s="31">
        <v>20</v>
      </c>
      <c r="H96" s="32">
        <f t="shared" si="5"/>
        <v>91.749427043544685</v>
      </c>
      <c r="I96" s="32">
        <f t="shared" si="6"/>
        <v>90.221543162719627</v>
      </c>
      <c r="J96" s="33">
        <f t="shared" si="7"/>
        <v>1.5278838808250572</v>
      </c>
    </row>
    <row r="97" spans="1:10">
      <c r="A97" s="486"/>
      <c r="B97" s="27">
        <v>5158004</v>
      </c>
      <c r="C97" s="28" t="s">
        <v>97</v>
      </c>
      <c r="D97" s="29">
        <v>1188</v>
      </c>
      <c r="E97" s="29">
        <f t="shared" si="4"/>
        <v>1018</v>
      </c>
      <c r="F97" s="30">
        <v>1000</v>
      </c>
      <c r="G97" s="31">
        <v>18</v>
      </c>
      <c r="H97" s="32">
        <f t="shared" si="5"/>
        <v>85.690235690235696</v>
      </c>
      <c r="I97" s="32">
        <f t="shared" si="6"/>
        <v>84.17508417508418</v>
      </c>
      <c r="J97" s="33">
        <f t="shared" si="7"/>
        <v>1.5151515151515151</v>
      </c>
    </row>
    <row r="98" spans="1:10">
      <c r="A98" s="486"/>
      <c r="B98" s="27">
        <v>5158008</v>
      </c>
      <c r="C98" s="28" t="s">
        <v>571</v>
      </c>
      <c r="D98" s="29">
        <v>797</v>
      </c>
      <c r="E98" s="29">
        <f t="shared" si="4"/>
        <v>756</v>
      </c>
      <c r="F98" s="30">
        <v>747</v>
      </c>
      <c r="G98" s="31">
        <v>9</v>
      </c>
      <c r="H98" s="32">
        <f t="shared" si="5"/>
        <v>94.855708908406527</v>
      </c>
      <c r="I98" s="32">
        <f t="shared" si="6"/>
        <v>93.726474278544543</v>
      </c>
      <c r="J98" s="33">
        <f t="shared" si="7"/>
        <v>1.1292346298619824</v>
      </c>
    </row>
    <row r="99" spans="1:10">
      <c r="A99" s="486"/>
      <c r="B99" s="27">
        <v>5158012</v>
      </c>
      <c r="C99" s="28" t="s">
        <v>98</v>
      </c>
      <c r="D99" s="29">
        <v>728</v>
      </c>
      <c r="E99" s="29">
        <f t="shared" si="4"/>
        <v>635</v>
      </c>
      <c r="F99" s="30">
        <v>631</v>
      </c>
      <c r="G99" s="31">
        <v>4</v>
      </c>
      <c r="H99" s="32">
        <f t="shared" si="5"/>
        <v>87.22527472527473</v>
      </c>
      <c r="I99" s="32">
        <f t="shared" si="6"/>
        <v>86.675824175824175</v>
      </c>
      <c r="J99" s="33">
        <f t="shared" si="7"/>
        <v>0.5494505494505495</v>
      </c>
    </row>
    <row r="100" spans="1:10">
      <c r="A100" s="486"/>
      <c r="B100" s="27">
        <v>5158016</v>
      </c>
      <c r="C100" s="28" t="s">
        <v>99</v>
      </c>
      <c r="D100" s="29">
        <v>1393</v>
      </c>
      <c r="E100" s="29">
        <f t="shared" si="4"/>
        <v>1340</v>
      </c>
      <c r="F100" s="30">
        <v>1325</v>
      </c>
      <c r="G100" s="31">
        <v>15</v>
      </c>
      <c r="H100" s="32">
        <f t="shared" si="5"/>
        <v>96.195262024407754</v>
      </c>
      <c r="I100" s="32">
        <f t="shared" si="6"/>
        <v>95.118449389806173</v>
      </c>
      <c r="J100" s="33">
        <f t="shared" si="7"/>
        <v>1.0768126346015794</v>
      </c>
    </row>
    <row r="101" spans="1:10">
      <c r="A101" s="486"/>
      <c r="B101" s="27">
        <v>5158020</v>
      </c>
      <c r="C101" s="28" t="s">
        <v>100</v>
      </c>
      <c r="D101" s="29">
        <v>1570</v>
      </c>
      <c r="E101" s="29">
        <f t="shared" si="4"/>
        <v>1480</v>
      </c>
      <c r="F101" s="30">
        <v>1472</v>
      </c>
      <c r="G101" s="31">
        <v>8</v>
      </c>
      <c r="H101" s="32">
        <f t="shared" si="5"/>
        <v>94.267515923566876</v>
      </c>
      <c r="I101" s="32">
        <f t="shared" si="6"/>
        <v>93.757961783439484</v>
      </c>
      <c r="J101" s="33">
        <f t="shared" si="7"/>
        <v>0.50955414012738853</v>
      </c>
    </row>
    <row r="102" spans="1:10">
      <c r="A102" s="486"/>
      <c r="B102" s="27">
        <v>5158024</v>
      </c>
      <c r="C102" s="28" t="s">
        <v>101</v>
      </c>
      <c r="D102" s="29">
        <v>1011</v>
      </c>
      <c r="E102" s="29">
        <f t="shared" si="4"/>
        <v>938</v>
      </c>
      <c r="F102" s="30">
        <v>930</v>
      </c>
      <c r="G102" s="31">
        <v>8</v>
      </c>
      <c r="H102" s="32">
        <f t="shared" si="5"/>
        <v>92.779426310583574</v>
      </c>
      <c r="I102" s="32">
        <f t="shared" si="6"/>
        <v>91.988130563798222</v>
      </c>
      <c r="J102" s="33">
        <f t="shared" si="7"/>
        <v>0.79129574678536108</v>
      </c>
    </row>
    <row r="103" spans="1:10">
      <c r="A103" s="486"/>
      <c r="B103" s="27">
        <v>5158026</v>
      </c>
      <c r="C103" s="28" t="s">
        <v>102</v>
      </c>
      <c r="D103" s="29">
        <v>1166</v>
      </c>
      <c r="E103" s="29">
        <f t="shared" si="4"/>
        <v>1053</v>
      </c>
      <c r="F103" s="30">
        <v>1042</v>
      </c>
      <c r="G103" s="31">
        <v>11</v>
      </c>
      <c r="H103" s="32">
        <f t="shared" si="5"/>
        <v>90.308747855917673</v>
      </c>
      <c r="I103" s="32">
        <f t="shared" si="6"/>
        <v>89.36535162950257</v>
      </c>
      <c r="J103" s="33">
        <f t="shared" si="7"/>
        <v>0.94339622641509435</v>
      </c>
    </row>
    <row r="104" spans="1:10">
      <c r="A104" s="486"/>
      <c r="B104" s="27">
        <v>5158028</v>
      </c>
      <c r="C104" s="28" t="s">
        <v>103</v>
      </c>
      <c r="D104" s="29">
        <v>2181</v>
      </c>
      <c r="E104" s="29">
        <f t="shared" si="4"/>
        <v>2068</v>
      </c>
      <c r="F104" s="30">
        <v>2051</v>
      </c>
      <c r="G104" s="31">
        <v>17</v>
      </c>
      <c r="H104" s="32">
        <f t="shared" si="5"/>
        <v>94.8188904172398</v>
      </c>
      <c r="I104" s="32">
        <f t="shared" si="6"/>
        <v>94.039431453461717</v>
      </c>
      <c r="J104" s="33">
        <f t="shared" si="7"/>
        <v>0.77945896377808344</v>
      </c>
    </row>
    <row r="105" spans="1:10">
      <c r="A105" s="486"/>
      <c r="B105" s="27">
        <v>5158032</v>
      </c>
      <c r="C105" s="28" t="s">
        <v>104</v>
      </c>
      <c r="D105" s="29">
        <v>2117</v>
      </c>
      <c r="E105" s="29">
        <f t="shared" si="4"/>
        <v>1974</v>
      </c>
      <c r="F105" s="30">
        <v>1967</v>
      </c>
      <c r="G105" s="31">
        <v>7</v>
      </c>
      <c r="H105" s="32">
        <f t="shared" si="5"/>
        <v>93.245158242796407</v>
      </c>
      <c r="I105" s="32">
        <f t="shared" si="6"/>
        <v>92.914501653282954</v>
      </c>
      <c r="J105" s="33">
        <f t="shared" si="7"/>
        <v>0.33065658951346244</v>
      </c>
    </row>
    <row r="106" spans="1:10">
      <c r="A106" s="486"/>
      <c r="B106" s="27">
        <v>5158036</v>
      </c>
      <c r="C106" s="28" t="s">
        <v>105</v>
      </c>
      <c r="D106" s="29">
        <v>503</v>
      </c>
      <c r="E106" s="29">
        <f t="shared" si="4"/>
        <v>469</v>
      </c>
      <c r="F106" s="30">
        <v>464</v>
      </c>
      <c r="G106" s="31">
        <v>5</v>
      </c>
      <c r="H106" s="32">
        <f t="shared" si="5"/>
        <v>93.240556660039758</v>
      </c>
      <c r="I106" s="32">
        <f t="shared" si="6"/>
        <v>92.246520874751496</v>
      </c>
      <c r="J106" s="33">
        <f t="shared" si="7"/>
        <v>0.99403578528827041</v>
      </c>
    </row>
    <row r="107" spans="1:10">
      <c r="A107" s="486"/>
      <c r="B107" s="27">
        <v>5162000</v>
      </c>
      <c r="C107" s="28" t="s">
        <v>106</v>
      </c>
      <c r="D107" s="29">
        <v>1847</v>
      </c>
      <c r="E107" s="29">
        <f t="shared" si="4"/>
        <v>1758</v>
      </c>
      <c r="F107" s="30">
        <v>1755</v>
      </c>
      <c r="G107" s="31">
        <v>3</v>
      </c>
      <c r="H107" s="32">
        <f t="shared" si="5"/>
        <v>95.181375203031948</v>
      </c>
      <c r="I107" s="32">
        <f t="shared" si="6"/>
        <v>95.018949648077964</v>
      </c>
      <c r="J107" s="33">
        <f t="shared" si="7"/>
        <v>0.16242555495397942</v>
      </c>
    </row>
    <row r="108" spans="1:10">
      <c r="A108" s="486"/>
      <c r="B108" s="27">
        <v>5162004</v>
      </c>
      <c r="C108" s="28" t="s">
        <v>107</v>
      </c>
      <c r="D108" s="29">
        <v>1638</v>
      </c>
      <c r="E108" s="29">
        <f t="shared" si="4"/>
        <v>1585</v>
      </c>
      <c r="F108" s="30">
        <v>1581</v>
      </c>
      <c r="G108" s="31">
        <v>4</v>
      </c>
      <c r="H108" s="32">
        <f t="shared" si="5"/>
        <v>96.764346764346769</v>
      </c>
      <c r="I108" s="32">
        <f t="shared" si="6"/>
        <v>96.520146520146525</v>
      </c>
      <c r="J108" s="33">
        <f t="shared" si="7"/>
        <v>0.24420024420024419</v>
      </c>
    </row>
    <row r="109" spans="1:10">
      <c r="A109" s="486"/>
      <c r="B109" s="27">
        <v>5162008</v>
      </c>
      <c r="C109" s="28" t="s">
        <v>108</v>
      </c>
      <c r="D109" s="29">
        <v>1668</v>
      </c>
      <c r="E109" s="29">
        <f t="shared" si="4"/>
        <v>1501</v>
      </c>
      <c r="F109" s="30">
        <v>1495</v>
      </c>
      <c r="G109" s="31">
        <v>6</v>
      </c>
      <c r="H109" s="32">
        <f t="shared" si="5"/>
        <v>89.988009592326136</v>
      </c>
      <c r="I109" s="32">
        <f t="shared" si="6"/>
        <v>89.628297362110317</v>
      </c>
      <c r="J109" s="33">
        <f t="shared" si="7"/>
        <v>0.35971223021582732</v>
      </c>
    </row>
    <row r="110" spans="1:10">
      <c r="A110" s="486"/>
      <c r="B110" s="27">
        <v>5162016</v>
      </c>
      <c r="C110" s="28" t="s">
        <v>109</v>
      </c>
      <c r="D110" s="29">
        <v>1139</v>
      </c>
      <c r="E110" s="29">
        <f t="shared" si="4"/>
        <v>1026</v>
      </c>
      <c r="F110" s="30">
        <v>1024</v>
      </c>
      <c r="G110" s="31">
        <v>2</v>
      </c>
      <c r="H110" s="32">
        <f t="shared" si="5"/>
        <v>90.079016681299379</v>
      </c>
      <c r="I110" s="32">
        <f t="shared" si="6"/>
        <v>89.903424056189635</v>
      </c>
      <c r="J110" s="33">
        <f t="shared" si="7"/>
        <v>0.17559262510974538</v>
      </c>
    </row>
    <row r="111" spans="1:10">
      <c r="A111" s="486"/>
      <c r="B111" s="27">
        <v>5162022</v>
      </c>
      <c r="C111" s="28" t="s">
        <v>110</v>
      </c>
      <c r="D111" s="29">
        <v>1520</v>
      </c>
      <c r="E111" s="29">
        <f t="shared" si="4"/>
        <v>1403</v>
      </c>
      <c r="F111" s="30">
        <v>1399</v>
      </c>
      <c r="G111" s="31">
        <v>4</v>
      </c>
      <c r="H111" s="32">
        <f t="shared" si="5"/>
        <v>92.30263157894737</v>
      </c>
      <c r="I111" s="32">
        <f t="shared" si="6"/>
        <v>92.03947368421052</v>
      </c>
      <c r="J111" s="33">
        <f t="shared" si="7"/>
        <v>0.26315789473684209</v>
      </c>
    </row>
    <row r="112" spans="1:10">
      <c r="A112" s="486"/>
      <c r="B112" s="27">
        <v>5162024</v>
      </c>
      <c r="C112" s="28" t="s">
        <v>111</v>
      </c>
      <c r="D112" s="29">
        <v>4410</v>
      </c>
      <c r="E112" s="29">
        <f t="shared" si="4"/>
        <v>4330</v>
      </c>
      <c r="F112" s="30">
        <v>4311</v>
      </c>
      <c r="G112" s="31">
        <v>19</v>
      </c>
      <c r="H112" s="32">
        <f t="shared" si="5"/>
        <v>98.185941043083901</v>
      </c>
      <c r="I112" s="32">
        <f t="shared" si="6"/>
        <v>97.755102040816325</v>
      </c>
      <c r="J112" s="33">
        <f t="shared" si="7"/>
        <v>0.43083900226757371</v>
      </c>
    </row>
    <row r="113" spans="1:10">
      <c r="A113" s="486"/>
      <c r="B113" s="27">
        <v>5166000</v>
      </c>
      <c r="C113" s="28" t="s">
        <v>572</v>
      </c>
      <c r="D113" s="29">
        <v>2150</v>
      </c>
      <c r="E113" s="29">
        <f t="shared" si="4"/>
        <v>2097</v>
      </c>
      <c r="F113" s="30">
        <v>2086</v>
      </c>
      <c r="G113" s="31">
        <v>11</v>
      </c>
      <c r="H113" s="32">
        <f t="shared" si="5"/>
        <v>97.534883720930239</v>
      </c>
      <c r="I113" s="32">
        <f t="shared" si="6"/>
        <v>97.023255813953483</v>
      </c>
      <c r="J113" s="33">
        <f t="shared" si="7"/>
        <v>0.51162790697674421</v>
      </c>
    </row>
    <row r="114" spans="1:10">
      <c r="A114" s="486"/>
      <c r="B114" s="27">
        <v>5166012</v>
      </c>
      <c r="C114" s="28" t="s">
        <v>112</v>
      </c>
      <c r="D114" s="29">
        <v>822</v>
      </c>
      <c r="E114" s="29">
        <f t="shared" si="4"/>
        <v>798</v>
      </c>
      <c r="F114" s="30">
        <v>798</v>
      </c>
      <c r="G114" s="31">
        <v>0</v>
      </c>
      <c r="H114" s="32">
        <f t="shared" si="5"/>
        <v>97.080291970802918</v>
      </c>
      <c r="I114" s="32">
        <f t="shared" si="6"/>
        <v>97.080291970802918</v>
      </c>
      <c r="J114" s="33">
        <f t="shared" si="7"/>
        <v>0</v>
      </c>
    </row>
    <row r="115" spans="1:10">
      <c r="A115" s="486"/>
      <c r="B115" s="27">
        <v>5166016</v>
      </c>
      <c r="C115" s="28" t="s">
        <v>113</v>
      </c>
      <c r="D115" s="29">
        <v>1059</v>
      </c>
      <c r="E115" s="29">
        <f t="shared" si="4"/>
        <v>980</v>
      </c>
      <c r="F115" s="30">
        <v>969</v>
      </c>
      <c r="G115" s="31">
        <v>11</v>
      </c>
      <c r="H115" s="32">
        <f t="shared" si="5"/>
        <v>92.540132200188864</v>
      </c>
      <c r="I115" s="32">
        <f t="shared" si="6"/>
        <v>91.501416430594901</v>
      </c>
      <c r="J115" s="33">
        <f t="shared" si="7"/>
        <v>1.0387157695939566</v>
      </c>
    </row>
    <row r="116" spans="1:10">
      <c r="A116" s="486"/>
      <c r="B116" s="27">
        <v>5166032</v>
      </c>
      <c r="C116" s="28" t="s">
        <v>114</v>
      </c>
      <c r="D116" s="29">
        <v>1967</v>
      </c>
      <c r="E116" s="29">
        <f t="shared" si="4"/>
        <v>1820</v>
      </c>
      <c r="F116" s="30">
        <v>1810</v>
      </c>
      <c r="G116" s="31">
        <v>10</v>
      </c>
      <c r="H116" s="32">
        <f t="shared" si="5"/>
        <v>92.52669039145907</v>
      </c>
      <c r="I116" s="32">
        <f t="shared" si="6"/>
        <v>92.018301982714789</v>
      </c>
      <c r="J116" s="33">
        <f t="shared" si="7"/>
        <v>0.5083884087442806</v>
      </c>
    </row>
    <row r="117" spans="1:10">
      <c r="A117" s="486"/>
      <c r="B117" s="27">
        <v>5166036</v>
      </c>
      <c r="C117" s="28" t="s">
        <v>115</v>
      </c>
      <c r="D117" s="29">
        <v>1275</v>
      </c>
      <c r="E117" s="29">
        <f t="shared" si="4"/>
        <v>1185</v>
      </c>
      <c r="F117" s="30">
        <v>1175</v>
      </c>
      <c r="G117" s="31">
        <v>10</v>
      </c>
      <c r="H117" s="32">
        <f t="shared" si="5"/>
        <v>92.941176470588232</v>
      </c>
      <c r="I117" s="32">
        <f t="shared" si="6"/>
        <v>92.156862745098039</v>
      </c>
      <c r="J117" s="33">
        <f t="shared" si="7"/>
        <v>0.78431372549019607</v>
      </c>
    </row>
    <row r="118" spans="1:10">
      <c r="A118" s="486"/>
      <c r="B118" s="27">
        <v>5170000</v>
      </c>
      <c r="C118" s="28" t="s">
        <v>116</v>
      </c>
      <c r="D118" s="29">
        <v>2932</v>
      </c>
      <c r="E118" s="29">
        <f t="shared" si="4"/>
        <v>2746</v>
      </c>
      <c r="F118" s="30">
        <v>2715</v>
      </c>
      <c r="G118" s="31">
        <v>31</v>
      </c>
      <c r="H118" s="32">
        <f t="shared" si="5"/>
        <v>93.656207366984987</v>
      </c>
      <c r="I118" s="32">
        <f t="shared" si="6"/>
        <v>92.598908594815825</v>
      </c>
      <c r="J118" s="33">
        <f t="shared" si="7"/>
        <v>1.0572987721691678</v>
      </c>
    </row>
    <row r="119" spans="1:10">
      <c r="A119" s="486"/>
      <c r="B119" s="27">
        <v>5170008</v>
      </c>
      <c r="C119" s="28" t="s">
        <v>573</v>
      </c>
      <c r="D119" s="29">
        <v>1615</v>
      </c>
      <c r="E119" s="29">
        <f t="shared" si="4"/>
        <v>1549</v>
      </c>
      <c r="F119" s="30">
        <v>1546</v>
      </c>
      <c r="G119" s="31">
        <v>3</v>
      </c>
      <c r="H119" s="32">
        <f t="shared" si="5"/>
        <v>95.913312693498455</v>
      </c>
      <c r="I119" s="32">
        <f t="shared" si="6"/>
        <v>95.727554179566567</v>
      </c>
      <c r="J119" s="33">
        <f t="shared" si="7"/>
        <v>0.18575851393188855</v>
      </c>
    </row>
    <row r="120" spans="1:10">
      <c r="A120" s="486"/>
      <c r="B120" s="27">
        <v>5170020</v>
      </c>
      <c r="C120" s="28" t="s">
        <v>117</v>
      </c>
      <c r="D120" s="29">
        <v>919</v>
      </c>
      <c r="E120" s="29">
        <f t="shared" si="4"/>
        <v>853</v>
      </c>
      <c r="F120" s="30">
        <v>841</v>
      </c>
      <c r="G120" s="31">
        <v>12</v>
      </c>
      <c r="H120" s="32">
        <f t="shared" si="5"/>
        <v>92.818280739934707</v>
      </c>
      <c r="I120" s="32">
        <f t="shared" si="6"/>
        <v>91.51251360174102</v>
      </c>
      <c r="J120" s="33">
        <f t="shared" si="7"/>
        <v>1.3057671381936888</v>
      </c>
    </row>
    <row r="121" spans="1:10">
      <c r="A121" s="486"/>
      <c r="B121" s="27">
        <v>5170024</v>
      </c>
      <c r="C121" s="28" t="s">
        <v>118</v>
      </c>
      <c r="D121" s="29">
        <v>2570</v>
      </c>
      <c r="E121" s="29">
        <f t="shared" si="4"/>
        <v>2398</v>
      </c>
      <c r="F121" s="30">
        <v>2316</v>
      </c>
      <c r="G121" s="31">
        <v>82</v>
      </c>
      <c r="H121" s="32">
        <f t="shared" si="5"/>
        <v>93.307392996108945</v>
      </c>
      <c r="I121" s="32">
        <f t="shared" si="6"/>
        <v>90.116731517509734</v>
      </c>
      <c r="J121" s="33">
        <f t="shared" si="7"/>
        <v>3.190661478599222</v>
      </c>
    </row>
    <row r="122" spans="1:10">
      <c r="A122" s="486"/>
      <c r="B122" s="27">
        <v>5170032</v>
      </c>
      <c r="C122" s="28" t="s">
        <v>119</v>
      </c>
      <c r="D122" s="29">
        <v>748</v>
      </c>
      <c r="E122" s="29">
        <f t="shared" si="4"/>
        <v>703</v>
      </c>
      <c r="F122" s="30">
        <v>694</v>
      </c>
      <c r="G122" s="31">
        <v>9</v>
      </c>
      <c r="H122" s="32">
        <f t="shared" si="5"/>
        <v>93.983957219251337</v>
      </c>
      <c r="I122" s="32">
        <f t="shared" si="6"/>
        <v>92.780748663101605</v>
      </c>
      <c r="J122" s="33">
        <f t="shared" si="7"/>
        <v>1.2032085561497325</v>
      </c>
    </row>
    <row r="123" spans="1:10">
      <c r="A123" s="486"/>
      <c r="B123" s="27">
        <v>5170044</v>
      </c>
      <c r="C123" s="28" t="s">
        <v>120</v>
      </c>
      <c r="D123" s="29">
        <v>833</v>
      </c>
      <c r="E123" s="29">
        <f t="shared" si="4"/>
        <v>769</v>
      </c>
      <c r="F123" s="30">
        <v>759</v>
      </c>
      <c r="G123" s="31">
        <v>10</v>
      </c>
      <c r="H123" s="32">
        <f t="shared" si="5"/>
        <v>92.316926770708278</v>
      </c>
      <c r="I123" s="32">
        <f t="shared" si="6"/>
        <v>91.116446578631454</v>
      </c>
      <c r="J123" s="33">
        <f t="shared" si="7"/>
        <v>1.2004801920768307</v>
      </c>
    </row>
    <row r="124" spans="1:10">
      <c r="A124" s="486"/>
      <c r="B124" s="27">
        <v>5170048</v>
      </c>
      <c r="C124" s="28" t="s">
        <v>121</v>
      </c>
      <c r="D124" s="29">
        <v>1583</v>
      </c>
      <c r="E124" s="29">
        <f t="shared" si="4"/>
        <v>1354</v>
      </c>
      <c r="F124" s="30">
        <v>1341</v>
      </c>
      <c r="G124" s="31">
        <v>13</v>
      </c>
      <c r="H124" s="32">
        <f t="shared" si="5"/>
        <v>85.533796588755521</v>
      </c>
      <c r="I124" s="32">
        <f t="shared" si="6"/>
        <v>84.712571067593174</v>
      </c>
      <c r="J124" s="33">
        <f t="shared" si="7"/>
        <v>0.82122552116234993</v>
      </c>
    </row>
    <row r="125" spans="1:10">
      <c r="A125" s="486"/>
      <c r="B125" s="27">
        <v>5314000</v>
      </c>
      <c r="C125" s="28" t="s">
        <v>122</v>
      </c>
      <c r="D125" s="29">
        <v>9413</v>
      </c>
      <c r="E125" s="29">
        <f t="shared" si="4"/>
        <v>8984</v>
      </c>
      <c r="F125" s="30">
        <v>8894</v>
      </c>
      <c r="G125" s="31">
        <v>90</v>
      </c>
      <c r="H125" s="32">
        <f t="shared" si="5"/>
        <v>95.442473175395733</v>
      </c>
      <c r="I125" s="32">
        <f t="shared" si="6"/>
        <v>94.486348666737484</v>
      </c>
      <c r="J125" s="33">
        <f t="shared" si="7"/>
        <v>0.95612450865823861</v>
      </c>
    </row>
    <row r="126" spans="1:10">
      <c r="A126" s="486"/>
      <c r="B126" s="27">
        <v>5315000</v>
      </c>
      <c r="C126" s="28" t="s">
        <v>123</v>
      </c>
      <c r="D126" s="29">
        <v>29198</v>
      </c>
      <c r="E126" s="29">
        <f t="shared" si="4"/>
        <v>27615</v>
      </c>
      <c r="F126" s="30">
        <v>27527</v>
      </c>
      <c r="G126" s="31">
        <v>88</v>
      </c>
      <c r="H126" s="32">
        <f t="shared" si="5"/>
        <v>94.578395780532915</v>
      </c>
      <c r="I126" s="32">
        <f t="shared" si="6"/>
        <v>94.27700527433386</v>
      </c>
      <c r="J126" s="33">
        <f t="shared" si="7"/>
        <v>0.30139050619905472</v>
      </c>
    </row>
    <row r="127" spans="1:10">
      <c r="A127" s="486"/>
      <c r="B127" s="27">
        <v>5316000</v>
      </c>
      <c r="C127" s="28" t="s">
        <v>124</v>
      </c>
      <c r="D127" s="29">
        <v>4504</v>
      </c>
      <c r="E127" s="29">
        <f t="shared" si="4"/>
        <v>4119</v>
      </c>
      <c r="F127" s="30">
        <v>4052</v>
      </c>
      <c r="G127" s="31">
        <v>67</v>
      </c>
      <c r="H127" s="32">
        <f t="shared" si="5"/>
        <v>91.452042628774421</v>
      </c>
      <c r="I127" s="32">
        <f t="shared" si="6"/>
        <v>89.964476021314383</v>
      </c>
      <c r="J127" s="33">
        <f t="shared" si="7"/>
        <v>1.4875666074600356</v>
      </c>
    </row>
    <row r="128" spans="1:10">
      <c r="A128" s="486"/>
      <c r="B128" s="27">
        <v>5334000</v>
      </c>
      <c r="C128" s="28" t="s">
        <v>125</v>
      </c>
      <c r="D128" s="29">
        <v>1687</v>
      </c>
      <c r="E128" s="29">
        <f t="shared" si="4"/>
        <v>1625</v>
      </c>
      <c r="F128" s="30">
        <v>1624</v>
      </c>
      <c r="G128" s="31">
        <v>1</v>
      </c>
      <c r="H128" s="32">
        <f t="shared" si="5"/>
        <v>96.324836988737403</v>
      </c>
      <c r="I128" s="32">
        <f t="shared" si="6"/>
        <v>96.265560165975103</v>
      </c>
      <c r="J128" s="33">
        <f t="shared" si="7"/>
        <v>5.9276822762299938E-2</v>
      </c>
    </row>
    <row r="129" spans="1:10">
      <c r="A129" s="486"/>
      <c r="B129" s="27">
        <v>5334002</v>
      </c>
      <c r="C129" s="28" t="s">
        <v>574</v>
      </c>
      <c r="D129" s="29">
        <v>5504</v>
      </c>
      <c r="E129" s="29">
        <f t="shared" si="4"/>
        <v>5402</v>
      </c>
      <c r="F129" s="30">
        <v>5388</v>
      </c>
      <c r="G129" s="31">
        <v>14</v>
      </c>
      <c r="H129" s="32">
        <f t="shared" si="5"/>
        <v>98.14680232558139</v>
      </c>
      <c r="I129" s="32">
        <f t="shared" si="6"/>
        <v>97.892441860465112</v>
      </c>
      <c r="J129" s="33">
        <f t="shared" si="7"/>
        <v>0.25436046511627908</v>
      </c>
    </row>
    <row r="130" spans="1:10">
      <c r="A130" s="486"/>
      <c r="B130" s="27">
        <v>5334004</v>
      </c>
      <c r="C130" s="28" t="s">
        <v>126</v>
      </c>
      <c r="D130" s="29">
        <v>1136</v>
      </c>
      <c r="E130" s="29">
        <f t="shared" si="4"/>
        <v>1042</v>
      </c>
      <c r="F130" s="30">
        <v>1038</v>
      </c>
      <c r="G130" s="31">
        <v>4</v>
      </c>
      <c r="H130" s="32">
        <f t="shared" si="5"/>
        <v>91.725352112676063</v>
      </c>
      <c r="I130" s="32">
        <f t="shared" si="6"/>
        <v>91.373239436619713</v>
      </c>
      <c r="J130" s="33">
        <f t="shared" si="7"/>
        <v>0.352112676056338</v>
      </c>
    </row>
    <row r="131" spans="1:10">
      <c r="A131" s="486"/>
      <c r="B131" s="27">
        <v>5334012</v>
      </c>
      <c r="C131" s="28" t="s">
        <v>127</v>
      </c>
      <c r="D131" s="29">
        <v>1486</v>
      </c>
      <c r="E131" s="29">
        <f t="shared" si="4"/>
        <v>1342</v>
      </c>
      <c r="F131" s="30">
        <v>1318</v>
      </c>
      <c r="G131" s="31">
        <v>24</v>
      </c>
      <c r="H131" s="32">
        <f t="shared" si="5"/>
        <v>90.309555854643335</v>
      </c>
      <c r="I131" s="32">
        <f t="shared" si="6"/>
        <v>88.694481830417232</v>
      </c>
      <c r="J131" s="33">
        <f t="shared" si="7"/>
        <v>1.6150740242261103</v>
      </c>
    </row>
    <row r="132" spans="1:10">
      <c r="A132" s="486"/>
      <c r="B132" s="27">
        <v>5334016</v>
      </c>
      <c r="C132" s="28" t="s">
        <v>128</v>
      </c>
      <c r="D132" s="29">
        <v>1201</v>
      </c>
      <c r="E132" s="29">
        <f t="shared" si="4"/>
        <v>1110</v>
      </c>
      <c r="F132" s="30">
        <v>1098</v>
      </c>
      <c r="G132" s="31">
        <v>12</v>
      </c>
      <c r="H132" s="32">
        <f t="shared" si="5"/>
        <v>92.422980849292259</v>
      </c>
      <c r="I132" s="32">
        <f t="shared" si="6"/>
        <v>91.423813488759365</v>
      </c>
      <c r="J132" s="33">
        <f t="shared" si="7"/>
        <v>0.99916736053288924</v>
      </c>
    </row>
    <row r="133" spans="1:10">
      <c r="A133" s="486"/>
      <c r="B133" s="27">
        <v>5334032</v>
      </c>
      <c r="C133" s="28" t="s">
        <v>129</v>
      </c>
      <c r="D133" s="29">
        <v>1449</v>
      </c>
      <c r="E133" s="29">
        <f t="shared" si="4"/>
        <v>1345</v>
      </c>
      <c r="F133" s="30">
        <v>1337</v>
      </c>
      <c r="G133" s="31">
        <v>8</v>
      </c>
      <c r="H133" s="32">
        <f t="shared" si="5"/>
        <v>92.822636300897173</v>
      </c>
      <c r="I133" s="32">
        <f t="shared" si="6"/>
        <v>92.270531400966178</v>
      </c>
      <c r="J133" s="33">
        <f t="shared" si="7"/>
        <v>0.55210489993098688</v>
      </c>
    </row>
    <row r="134" spans="1:10">
      <c r="A134" s="486"/>
      <c r="B134" s="27">
        <v>5334036</v>
      </c>
      <c r="C134" s="28" t="s">
        <v>130</v>
      </c>
      <c r="D134" s="29">
        <v>1045</v>
      </c>
      <c r="E134" s="29">
        <f t="shared" si="4"/>
        <v>930</v>
      </c>
      <c r="F134" s="30">
        <v>912</v>
      </c>
      <c r="G134" s="31">
        <v>18</v>
      </c>
      <c r="H134" s="32">
        <f t="shared" si="5"/>
        <v>88.995215311004785</v>
      </c>
      <c r="I134" s="32">
        <f t="shared" si="6"/>
        <v>87.272727272727266</v>
      </c>
      <c r="J134" s="33">
        <f t="shared" si="7"/>
        <v>1.7224880382775121</v>
      </c>
    </row>
    <row r="135" spans="1:10">
      <c r="A135" s="486"/>
      <c r="B135" s="27">
        <v>5358000</v>
      </c>
      <c r="C135" s="28" t="s">
        <v>131</v>
      </c>
      <c r="D135" s="29">
        <v>4191</v>
      </c>
      <c r="E135" s="29">
        <f t="shared" si="4"/>
        <v>3973</v>
      </c>
      <c r="F135" s="30">
        <v>3962</v>
      </c>
      <c r="G135" s="31">
        <v>11</v>
      </c>
      <c r="H135" s="32">
        <f t="shared" si="5"/>
        <v>94.798377475542836</v>
      </c>
      <c r="I135" s="32">
        <f t="shared" si="6"/>
        <v>94.535910283941774</v>
      </c>
      <c r="J135" s="33">
        <f t="shared" si="7"/>
        <v>0.26246719160104987</v>
      </c>
    </row>
    <row r="136" spans="1:10">
      <c r="A136" s="486"/>
      <c r="B136" s="27">
        <v>5358008</v>
      </c>
      <c r="C136" s="28" t="s">
        <v>132</v>
      </c>
      <c r="D136" s="29">
        <v>2387</v>
      </c>
      <c r="E136" s="29">
        <f t="shared" ref="E136:E199" si="8">F136+G136</f>
        <v>2102</v>
      </c>
      <c r="F136" s="30">
        <v>2083</v>
      </c>
      <c r="G136" s="31">
        <v>19</v>
      </c>
      <c r="H136" s="32">
        <f t="shared" ref="H136:H199" si="9">E136*100/D136</f>
        <v>88.060326770004195</v>
      </c>
      <c r="I136" s="32">
        <f t="shared" ref="I136:I199" si="10">F136*100/D136</f>
        <v>87.26434855467113</v>
      </c>
      <c r="J136" s="33">
        <f t="shared" ref="J136:J199" si="11">G136*100/D136</f>
        <v>0.79597821533305402</v>
      </c>
    </row>
    <row r="137" spans="1:10">
      <c r="A137" s="486"/>
      <c r="B137" s="27">
        <v>5362004</v>
      </c>
      <c r="C137" s="28" t="s">
        <v>133</v>
      </c>
      <c r="D137" s="29">
        <v>584</v>
      </c>
      <c r="E137" s="29">
        <f t="shared" si="8"/>
        <v>533</v>
      </c>
      <c r="F137" s="30">
        <v>531</v>
      </c>
      <c r="G137" s="31">
        <v>2</v>
      </c>
      <c r="H137" s="32">
        <f t="shared" si="9"/>
        <v>91.267123287671239</v>
      </c>
      <c r="I137" s="32">
        <f t="shared" si="10"/>
        <v>90.924657534246577</v>
      </c>
      <c r="J137" s="33">
        <f t="shared" si="11"/>
        <v>0.34246575342465752</v>
      </c>
    </row>
    <row r="138" spans="1:10">
      <c r="A138" s="486"/>
      <c r="B138" s="27">
        <v>5362008</v>
      </c>
      <c r="C138" s="28" t="s">
        <v>134</v>
      </c>
      <c r="D138" s="29">
        <v>1700</v>
      </c>
      <c r="E138" s="29">
        <f t="shared" si="8"/>
        <v>1541</v>
      </c>
      <c r="F138" s="30">
        <v>1525</v>
      </c>
      <c r="G138" s="31">
        <v>16</v>
      </c>
      <c r="H138" s="32">
        <f t="shared" si="9"/>
        <v>90.647058823529406</v>
      </c>
      <c r="I138" s="32">
        <f t="shared" si="10"/>
        <v>89.705882352941174</v>
      </c>
      <c r="J138" s="33">
        <f t="shared" si="11"/>
        <v>0.94117647058823528</v>
      </c>
    </row>
    <row r="139" spans="1:10">
      <c r="A139" s="486"/>
      <c r="B139" s="27">
        <v>5362012</v>
      </c>
      <c r="C139" s="28" t="s">
        <v>135</v>
      </c>
      <c r="D139" s="29">
        <v>1228</v>
      </c>
      <c r="E139" s="29">
        <f t="shared" si="8"/>
        <v>1142</v>
      </c>
      <c r="F139" s="30">
        <v>1132</v>
      </c>
      <c r="G139" s="31">
        <v>10</v>
      </c>
      <c r="H139" s="32">
        <f t="shared" si="9"/>
        <v>92.99674267100977</v>
      </c>
      <c r="I139" s="32">
        <f t="shared" si="10"/>
        <v>92.182410423452765</v>
      </c>
      <c r="J139" s="33">
        <f t="shared" si="11"/>
        <v>0.81433224755700329</v>
      </c>
    </row>
    <row r="140" spans="1:10">
      <c r="A140" s="486"/>
      <c r="B140" s="27">
        <v>5362016</v>
      </c>
      <c r="C140" s="28" t="s">
        <v>136</v>
      </c>
      <c r="D140" s="29">
        <v>570</v>
      </c>
      <c r="E140" s="29">
        <f t="shared" si="8"/>
        <v>541</v>
      </c>
      <c r="F140" s="30">
        <v>538</v>
      </c>
      <c r="G140" s="31">
        <v>3</v>
      </c>
      <c r="H140" s="32">
        <f t="shared" si="9"/>
        <v>94.912280701754383</v>
      </c>
      <c r="I140" s="32">
        <f t="shared" si="10"/>
        <v>94.385964912280699</v>
      </c>
      <c r="J140" s="33">
        <f t="shared" si="11"/>
        <v>0.52631578947368418</v>
      </c>
    </row>
    <row r="141" spans="1:10">
      <c r="A141" s="486"/>
      <c r="B141" s="27">
        <v>5362020</v>
      </c>
      <c r="C141" s="28" t="s">
        <v>137</v>
      </c>
      <c r="D141" s="29">
        <v>1199</v>
      </c>
      <c r="E141" s="29">
        <f t="shared" si="8"/>
        <v>1118</v>
      </c>
      <c r="F141" s="30">
        <v>1107</v>
      </c>
      <c r="G141" s="31">
        <v>11</v>
      </c>
      <c r="H141" s="32">
        <f t="shared" si="9"/>
        <v>93.24437030859049</v>
      </c>
      <c r="I141" s="32">
        <f t="shared" si="10"/>
        <v>92.326939115929946</v>
      </c>
      <c r="J141" s="33">
        <f t="shared" si="11"/>
        <v>0.91743119266055051</v>
      </c>
    </row>
    <row r="142" spans="1:10">
      <c r="A142" s="486"/>
      <c r="B142" s="27">
        <v>5362024</v>
      </c>
      <c r="C142" s="28" t="s">
        <v>138</v>
      </c>
      <c r="D142" s="29">
        <v>1392</v>
      </c>
      <c r="E142" s="29">
        <f t="shared" si="8"/>
        <v>1330</v>
      </c>
      <c r="F142" s="30">
        <v>1321</v>
      </c>
      <c r="G142" s="31">
        <v>9</v>
      </c>
      <c r="H142" s="32">
        <f t="shared" si="9"/>
        <v>95.545977011494259</v>
      </c>
      <c r="I142" s="32">
        <f t="shared" si="10"/>
        <v>94.899425287356323</v>
      </c>
      <c r="J142" s="33">
        <f t="shared" si="11"/>
        <v>0.64655172413793105</v>
      </c>
    </row>
    <row r="143" spans="1:10">
      <c r="A143" s="486"/>
      <c r="B143" s="27">
        <v>5362028</v>
      </c>
      <c r="C143" s="28" t="s">
        <v>139</v>
      </c>
      <c r="D143" s="29">
        <v>1689</v>
      </c>
      <c r="E143" s="29">
        <f t="shared" si="8"/>
        <v>1570</v>
      </c>
      <c r="F143" s="30">
        <v>1566</v>
      </c>
      <c r="G143" s="31">
        <v>4</v>
      </c>
      <c r="H143" s="32">
        <f t="shared" si="9"/>
        <v>92.954410894020128</v>
      </c>
      <c r="I143" s="32">
        <f t="shared" si="10"/>
        <v>92.717584369449384</v>
      </c>
      <c r="J143" s="33">
        <f t="shared" si="11"/>
        <v>0.23682652457075193</v>
      </c>
    </row>
    <row r="144" spans="1:10">
      <c r="A144" s="486"/>
      <c r="B144" s="27">
        <v>5362032</v>
      </c>
      <c r="C144" s="28" t="s">
        <v>140</v>
      </c>
      <c r="D144" s="29">
        <v>1876</v>
      </c>
      <c r="E144" s="29">
        <f t="shared" si="8"/>
        <v>1792</v>
      </c>
      <c r="F144" s="30">
        <v>1784</v>
      </c>
      <c r="G144" s="31">
        <v>8</v>
      </c>
      <c r="H144" s="32">
        <f t="shared" si="9"/>
        <v>95.522388059701498</v>
      </c>
      <c r="I144" s="32">
        <f t="shared" si="10"/>
        <v>95.095948827292105</v>
      </c>
      <c r="J144" s="33">
        <f t="shared" si="11"/>
        <v>0.42643923240938164</v>
      </c>
    </row>
    <row r="145" spans="1:10">
      <c r="A145" s="486"/>
      <c r="B145" s="27">
        <v>5362036</v>
      </c>
      <c r="C145" s="28" t="s">
        <v>141</v>
      </c>
      <c r="D145" s="29">
        <v>1432</v>
      </c>
      <c r="E145" s="29">
        <f t="shared" si="8"/>
        <v>1366</v>
      </c>
      <c r="F145" s="30">
        <v>1355</v>
      </c>
      <c r="G145" s="31">
        <v>11</v>
      </c>
      <c r="H145" s="32">
        <f t="shared" si="9"/>
        <v>95.391061452513966</v>
      </c>
      <c r="I145" s="32">
        <f t="shared" si="10"/>
        <v>94.622905027932958</v>
      </c>
      <c r="J145" s="33">
        <f t="shared" si="11"/>
        <v>0.76815642458100564</v>
      </c>
    </row>
    <row r="146" spans="1:10">
      <c r="A146" s="486"/>
      <c r="B146" s="27">
        <v>5362040</v>
      </c>
      <c r="C146" s="28" t="s">
        <v>142</v>
      </c>
      <c r="D146" s="29">
        <v>1019</v>
      </c>
      <c r="E146" s="29">
        <f t="shared" si="8"/>
        <v>940</v>
      </c>
      <c r="F146" s="30">
        <v>935</v>
      </c>
      <c r="G146" s="31">
        <v>5</v>
      </c>
      <c r="H146" s="32">
        <f t="shared" si="9"/>
        <v>92.247301275760549</v>
      </c>
      <c r="I146" s="32">
        <f t="shared" si="10"/>
        <v>91.756624141315015</v>
      </c>
      <c r="J146" s="33">
        <f t="shared" si="11"/>
        <v>0.49067713444553485</v>
      </c>
    </row>
    <row r="147" spans="1:10">
      <c r="A147" s="486"/>
      <c r="B147" s="27">
        <v>5366000</v>
      </c>
      <c r="C147" s="28" t="s">
        <v>143</v>
      </c>
      <c r="D147" s="29">
        <v>4852</v>
      </c>
      <c r="E147" s="29">
        <f t="shared" si="8"/>
        <v>4617</v>
      </c>
      <c r="F147" s="30">
        <v>4611</v>
      </c>
      <c r="G147" s="31">
        <v>6</v>
      </c>
      <c r="H147" s="32">
        <f t="shared" si="9"/>
        <v>95.156636438582026</v>
      </c>
      <c r="I147" s="32">
        <f t="shared" si="10"/>
        <v>95.032976092333058</v>
      </c>
      <c r="J147" s="33">
        <f t="shared" si="11"/>
        <v>0.1236603462489695</v>
      </c>
    </row>
    <row r="148" spans="1:10">
      <c r="A148" s="486"/>
      <c r="B148" s="27">
        <v>5370000</v>
      </c>
      <c r="C148" s="28" t="s">
        <v>144</v>
      </c>
      <c r="D148" s="29">
        <v>2431</v>
      </c>
      <c r="E148" s="29">
        <f t="shared" si="8"/>
        <v>2196</v>
      </c>
      <c r="F148" s="30">
        <v>2193</v>
      </c>
      <c r="G148" s="31">
        <v>3</v>
      </c>
      <c r="H148" s="32">
        <f t="shared" si="9"/>
        <v>90.333196215549151</v>
      </c>
      <c r="I148" s="32">
        <f t="shared" si="10"/>
        <v>90.209790209790214</v>
      </c>
      <c r="J148" s="33">
        <f t="shared" si="11"/>
        <v>0.12340600575894693</v>
      </c>
    </row>
    <row r="149" spans="1:10">
      <c r="A149" s="486"/>
      <c r="B149" s="27">
        <v>5370004</v>
      </c>
      <c r="C149" s="28" t="s">
        <v>145</v>
      </c>
      <c r="D149" s="29">
        <v>1128</v>
      </c>
      <c r="E149" s="29">
        <f t="shared" si="8"/>
        <v>1081</v>
      </c>
      <c r="F149" s="30">
        <v>1081</v>
      </c>
      <c r="G149" s="31">
        <v>0</v>
      </c>
      <c r="H149" s="32">
        <f t="shared" si="9"/>
        <v>95.833333333333329</v>
      </c>
      <c r="I149" s="32">
        <f t="shared" si="10"/>
        <v>95.833333333333329</v>
      </c>
      <c r="J149" s="33">
        <f t="shared" si="11"/>
        <v>0</v>
      </c>
    </row>
    <row r="150" spans="1:10">
      <c r="A150" s="486"/>
      <c r="B150" s="27">
        <v>5370012</v>
      </c>
      <c r="C150" s="28" t="s">
        <v>146</v>
      </c>
      <c r="D150" s="29">
        <v>724</v>
      </c>
      <c r="E150" s="29">
        <f t="shared" si="8"/>
        <v>641</v>
      </c>
      <c r="F150" s="30">
        <v>632</v>
      </c>
      <c r="G150" s="31">
        <v>9</v>
      </c>
      <c r="H150" s="32">
        <f t="shared" si="9"/>
        <v>88.53591160220995</v>
      </c>
      <c r="I150" s="32">
        <f t="shared" si="10"/>
        <v>87.292817679558013</v>
      </c>
      <c r="J150" s="33">
        <f t="shared" si="11"/>
        <v>1.2430939226519337</v>
      </c>
    </row>
    <row r="151" spans="1:10">
      <c r="A151" s="486"/>
      <c r="B151" s="27">
        <v>5370016</v>
      </c>
      <c r="C151" s="28" t="s">
        <v>147</v>
      </c>
      <c r="D151" s="29">
        <v>1080</v>
      </c>
      <c r="E151" s="29">
        <f t="shared" si="8"/>
        <v>1008</v>
      </c>
      <c r="F151" s="30">
        <v>1006</v>
      </c>
      <c r="G151" s="31">
        <v>2</v>
      </c>
      <c r="H151" s="32">
        <f t="shared" si="9"/>
        <v>93.333333333333329</v>
      </c>
      <c r="I151" s="32">
        <f t="shared" si="10"/>
        <v>93.148148148148152</v>
      </c>
      <c r="J151" s="33">
        <f t="shared" si="11"/>
        <v>0.18518518518518517</v>
      </c>
    </row>
    <row r="152" spans="1:10">
      <c r="A152" s="486"/>
      <c r="B152" s="27">
        <v>5370020</v>
      </c>
      <c r="C152" s="28" t="s">
        <v>148</v>
      </c>
      <c r="D152" s="29">
        <v>1123</v>
      </c>
      <c r="E152" s="29">
        <f t="shared" si="8"/>
        <v>1034</v>
      </c>
      <c r="F152" s="30">
        <v>1023</v>
      </c>
      <c r="G152" s="31">
        <v>11</v>
      </c>
      <c r="H152" s="32">
        <f t="shared" si="9"/>
        <v>92.074799643811218</v>
      </c>
      <c r="I152" s="32">
        <f t="shared" si="10"/>
        <v>91.095280498664295</v>
      </c>
      <c r="J152" s="33">
        <f t="shared" si="11"/>
        <v>0.97951914514692784</v>
      </c>
    </row>
    <row r="153" spans="1:10">
      <c r="A153" s="486"/>
      <c r="B153" s="27">
        <v>5374000</v>
      </c>
      <c r="C153" s="28" t="s">
        <v>149</v>
      </c>
      <c r="D153" s="29">
        <v>4190</v>
      </c>
      <c r="E153" s="29">
        <f t="shared" si="8"/>
        <v>3597</v>
      </c>
      <c r="F153" s="30">
        <v>3574</v>
      </c>
      <c r="G153" s="31">
        <v>23</v>
      </c>
      <c r="H153" s="32">
        <f t="shared" si="9"/>
        <v>85.847255369928405</v>
      </c>
      <c r="I153" s="32">
        <f t="shared" si="10"/>
        <v>85.298329355608587</v>
      </c>
      <c r="J153" s="33">
        <f t="shared" si="11"/>
        <v>0.54892601431980903</v>
      </c>
    </row>
    <row r="154" spans="1:10">
      <c r="A154" s="486"/>
      <c r="B154" s="27">
        <v>5374012</v>
      </c>
      <c r="C154" s="28" t="s">
        <v>150</v>
      </c>
      <c r="D154" s="29">
        <v>1409</v>
      </c>
      <c r="E154" s="29">
        <f t="shared" si="8"/>
        <v>1272</v>
      </c>
      <c r="F154" s="30">
        <v>1265</v>
      </c>
      <c r="G154" s="31">
        <v>7</v>
      </c>
      <c r="H154" s="32">
        <f t="shared" si="9"/>
        <v>90.276792051100074</v>
      </c>
      <c r="I154" s="32">
        <f t="shared" si="10"/>
        <v>89.779985805535844</v>
      </c>
      <c r="J154" s="33">
        <f t="shared" si="11"/>
        <v>0.49680624556422998</v>
      </c>
    </row>
    <row r="155" spans="1:10">
      <c r="A155" s="486"/>
      <c r="B155" s="27">
        <v>5374036</v>
      </c>
      <c r="C155" s="28" t="s">
        <v>151</v>
      </c>
      <c r="D155" s="29">
        <v>581</v>
      </c>
      <c r="E155" s="29">
        <f t="shared" si="8"/>
        <v>496</v>
      </c>
      <c r="F155" s="30">
        <v>495</v>
      </c>
      <c r="G155" s="31">
        <v>1</v>
      </c>
      <c r="H155" s="32">
        <f t="shared" si="9"/>
        <v>85.370051635111878</v>
      </c>
      <c r="I155" s="32">
        <f t="shared" si="10"/>
        <v>85.197934595524956</v>
      </c>
      <c r="J155" s="33">
        <f t="shared" si="11"/>
        <v>0.1721170395869191</v>
      </c>
    </row>
    <row r="156" spans="1:10">
      <c r="A156" s="486"/>
      <c r="B156" s="27">
        <v>5374048</v>
      </c>
      <c r="C156" s="28" t="s">
        <v>152</v>
      </c>
      <c r="D156" s="29">
        <v>615</v>
      </c>
      <c r="E156" s="29">
        <f t="shared" si="8"/>
        <v>608</v>
      </c>
      <c r="F156" s="30">
        <v>606</v>
      </c>
      <c r="G156" s="31">
        <v>2</v>
      </c>
      <c r="H156" s="32">
        <f t="shared" si="9"/>
        <v>98.861788617886177</v>
      </c>
      <c r="I156" s="32">
        <f t="shared" si="10"/>
        <v>98.536585365853654</v>
      </c>
      <c r="J156" s="33">
        <f t="shared" si="11"/>
        <v>0.32520325203252032</v>
      </c>
    </row>
    <row r="157" spans="1:10">
      <c r="A157" s="486"/>
      <c r="B157" s="27">
        <v>5374052</v>
      </c>
      <c r="C157" s="28" t="s">
        <v>153</v>
      </c>
      <c r="D157" s="29">
        <v>599</v>
      </c>
      <c r="E157" s="29">
        <f t="shared" si="8"/>
        <v>570</v>
      </c>
      <c r="F157" s="30">
        <v>568</v>
      </c>
      <c r="G157" s="31">
        <v>2</v>
      </c>
      <c r="H157" s="32">
        <f t="shared" si="9"/>
        <v>95.158597662771285</v>
      </c>
      <c r="I157" s="32">
        <f t="shared" si="10"/>
        <v>94.824707846410689</v>
      </c>
      <c r="J157" s="33">
        <f t="shared" si="11"/>
        <v>0.333889816360601</v>
      </c>
    </row>
    <row r="158" spans="1:10">
      <c r="A158" s="486"/>
      <c r="B158" s="27">
        <v>5378000</v>
      </c>
      <c r="C158" s="28" t="s">
        <v>154</v>
      </c>
      <c r="D158" s="29">
        <v>1446</v>
      </c>
      <c r="E158" s="29">
        <f t="shared" si="8"/>
        <v>1319</v>
      </c>
      <c r="F158" s="30">
        <v>1312</v>
      </c>
      <c r="G158" s="31">
        <v>7</v>
      </c>
      <c r="H158" s="32">
        <f t="shared" si="9"/>
        <v>91.217150760719221</v>
      </c>
      <c r="I158" s="32">
        <f t="shared" si="10"/>
        <v>90.733056708160447</v>
      </c>
      <c r="J158" s="33">
        <f t="shared" si="11"/>
        <v>0.48409405255878285</v>
      </c>
    </row>
    <row r="159" spans="1:10">
      <c r="A159" s="486"/>
      <c r="B159" s="27">
        <v>5378004</v>
      </c>
      <c r="C159" s="28" t="s">
        <v>155</v>
      </c>
      <c r="D159" s="29">
        <v>2903</v>
      </c>
      <c r="E159" s="29">
        <f t="shared" si="8"/>
        <v>2698</v>
      </c>
      <c r="F159" s="30">
        <v>2685</v>
      </c>
      <c r="G159" s="31">
        <v>13</v>
      </c>
      <c r="H159" s="32">
        <f t="shared" si="9"/>
        <v>92.938339648639342</v>
      </c>
      <c r="I159" s="32">
        <f t="shared" si="10"/>
        <v>92.490527040992077</v>
      </c>
      <c r="J159" s="33">
        <f t="shared" si="11"/>
        <v>0.44781260764726144</v>
      </c>
    </row>
    <row r="160" spans="1:10">
      <c r="A160" s="486"/>
      <c r="B160" s="27">
        <v>5378016</v>
      </c>
      <c r="C160" s="28" t="s">
        <v>156</v>
      </c>
      <c r="D160" s="29">
        <v>674</v>
      </c>
      <c r="E160" s="29">
        <f t="shared" si="8"/>
        <v>612</v>
      </c>
      <c r="F160" s="30">
        <v>604</v>
      </c>
      <c r="G160" s="31">
        <v>8</v>
      </c>
      <c r="H160" s="32">
        <f t="shared" si="9"/>
        <v>90.801186943620181</v>
      </c>
      <c r="I160" s="32">
        <f t="shared" si="10"/>
        <v>89.614243323442139</v>
      </c>
      <c r="J160" s="33">
        <f t="shared" si="11"/>
        <v>1.1869436201780414</v>
      </c>
    </row>
    <row r="161" spans="1:10">
      <c r="A161" s="486"/>
      <c r="B161" s="27">
        <v>5378024</v>
      </c>
      <c r="C161" s="28" t="s">
        <v>157</v>
      </c>
      <c r="D161" s="29">
        <v>718</v>
      </c>
      <c r="E161" s="29">
        <f t="shared" si="8"/>
        <v>690</v>
      </c>
      <c r="F161" s="30">
        <v>686</v>
      </c>
      <c r="G161" s="31">
        <v>4</v>
      </c>
      <c r="H161" s="32">
        <f t="shared" si="9"/>
        <v>96.100278551532028</v>
      </c>
      <c r="I161" s="32">
        <f t="shared" si="10"/>
        <v>95.543175487465177</v>
      </c>
      <c r="J161" s="33">
        <f t="shared" si="11"/>
        <v>0.55710306406685239</v>
      </c>
    </row>
    <row r="162" spans="1:10">
      <c r="A162" s="486"/>
      <c r="B162" s="27">
        <v>5378028</v>
      </c>
      <c r="C162" s="28" t="s">
        <v>158</v>
      </c>
      <c r="D162" s="29">
        <v>786</v>
      </c>
      <c r="E162" s="29">
        <f t="shared" si="8"/>
        <v>734</v>
      </c>
      <c r="F162" s="30">
        <v>727</v>
      </c>
      <c r="G162" s="31">
        <v>7</v>
      </c>
      <c r="H162" s="32">
        <f t="shared" si="9"/>
        <v>93.38422391857506</v>
      </c>
      <c r="I162" s="32">
        <f t="shared" si="10"/>
        <v>92.493638676844782</v>
      </c>
      <c r="J162" s="33">
        <f t="shared" si="11"/>
        <v>0.89058524173027986</v>
      </c>
    </row>
    <row r="163" spans="1:10">
      <c r="A163" s="486"/>
      <c r="B163" s="27">
        <v>5378032</v>
      </c>
      <c r="C163" s="28" t="s">
        <v>159</v>
      </c>
      <c r="D163" s="29">
        <v>830</v>
      </c>
      <c r="E163" s="29">
        <f t="shared" si="8"/>
        <v>768</v>
      </c>
      <c r="F163" s="30">
        <v>768</v>
      </c>
      <c r="G163" s="31">
        <v>0</v>
      </c>
      <c r="H163" s="32">
        <f t="shared" si="9"/>
        <v>92.53012048192771</v>
      </c>
      <c r="I163" s="32">
        <f t="shared" si="10"/>
        <v>92.53012048192771</v>
      </c>
      <c r="J163" s="33">
        <f t="shared" si="11"/>
        <v>0</v>
      </c>
    </row>
    <row r="164" spans="1:10">
      <c r="A164" s="486"/>
      <c r="B164" s="27">
        <v>5382000</v>
      </c>
      <c r="C164" s="28" t="s">
        <v>160</v>
      </c>
      <c r="D164" s="29">
        <v>3897</v>
      </c>
      <c r="E164" s="29">
        <f t="shared" si="8"/>
        <v>3482</v>
      </c>
      <c r="F164" s="30">
        <v>3461</v>
      </c>
      <c r="G164" s="31">
        <v>21</v>
      </c>
      <c r="H164" s="32">
        <f t="shared" si="9"/>
        <v>89.350782653323066</v>
      </c>
      <c r="I164" s="32">
        <f t="shared" si="10"/>
        <v>88.81190659481652</v>
      </c>
      <c r="J164" s="33">
        <f t="shared" si="11"/>
        <v>0.53887605850654352</v>
      </c>
    </row>
    <row r="165" spans="1:10">
      <c r="A165" s="486"/>
      <c r="B165" s="27">
        <v>5382008</v>
      </c>
      <c r="C165" s="28" t="s">
        <v>161</v>
      </c>
      <c r="D165" s="29">
        <v>582</v>
      </c>
      <c r="E165" s="29">
        <f t="shared" si="8"/>
        <v>535</v>
      </c>
      <c r="F165" s="30">
        <v>533</v>
      </c>
      <c r="G165" s="31">
        <v>2</v>
      </c>
      <c r="H165" s="32">
        <f t="shared" si="9"/>
        <v>91.924398625429546</v>
      </c>
      <c r="I165" s="32">
        <f t="shared" si="10"/>
        <v>91.580756013745699</v>
      </c>
      <c r="J165" s="33">
        <f t="shared" si="11"/>
        <v>0.3436426116838488</v>
      </c>
    </row>
    <row r="166" spans="1:10">
      <c r="A166" s="486"/>
      <c r="B166" s="27">
        <v>5382012</v>
      </c>
      <c r="C166" s="28" t="s">
        <v>162</v>
      </c>
      <c r="D166" s="29">
        <v>1258</v>
      </c>
      <c r="E166" s="29">
        <f t="shared" si="8"/>
        <v>1147</v>
      </c>
      <c r="F166" s="30">
        <v>1144</v>
      </c>
      <c r="G166" s="31">
        <v>3</v>
      </c>
      <c r="H166" s="32">
        <f t="shared" si="9"/>
        <v>91.17647058823529</v>
      </c>
      <c r="I166" s="32">
        <f t="shared" si="10"/>
        <v>90.937996820349767</v>
      </c>
      <c r="J166" s="33">
        <f t="shared" si="11"/>
        <v>0.23847376788553259</v>
      </c>
    </row>
    <row r="167" spans="1:10">
      <c r="A167" s="486"/>
      <c r="B167" s="27">
        <v>5382020</v>
      </c>
      <c r="C167" s="28" t="s">
        <v>163</v>
      </c>
      <c r="D167" s="29">
        <v>1441</v>
      </c>
      <c r="E167" s="29">
        <f t="shared" si="8"/>
        <v>1296</v>
      </c>
      <c r="F167" s="30">
        <v>1290</v>
      </c>
      <c r="G167" s="31">
        <v>6</v>
      </c>
      <c r="H167" s="32">
        <f t="shared" si="9"/>
        <v>89.937543372657871</v>
      </c>
      <c r="I167" s="32">
        <f t="shared" si="10"/>
        <v>89.521165857043727</v>
      </c>
      <c r="J167" s="33">
        <f t="shared" si="11"/>
        <v>0.41637751561415681</v>
      </c>
    </row>
    <row r="168" spans="1:10">
      <c r="A168" s="486"/>
      <c r="B168" s="27">
        <v>5382024</v>
      </c>
      <c r="C168" s="28" t="s">
        <v>164</v>
      </c>
      <c r="D168" s="29">
        <v>1053</v>
      </c>
      <c r="E168" s="29">
        <f t="shared" si="8"/>
        <v>962</v>
      </c>
      <c r="F168" s="30">
        <v>962</v>
      </c>
      <c r="G168" s="31">
        <v>0</v>
      </c>
      <c r="H168" s="32">
        <f t="shared" si="9"/>
        <v>91.358024691358025</v>
      </c>
      <c r="I168" s="32">
        <f t="shared" si="10"/>
        <v>91.358024691358025</v>
      </c>
      <c r="J168" s="33">
        <f t="shared" si="11"/>
        <v>0</v>
      </c>
    </row>
    <row r="169" spans="1:10">
      <c r="A169" s="486"/>
      <c r="B169" s="27">
        <v>5382028</v>
      </c>
      <c r="C169" s="28" t="s">
        <v>165</v>
      </c>
      <c r="D169" s="29">
        <v>859</v>
      </c>
      <c r="E169" s="29">
        <f t="shared" si="8"/>
        <v>671</v>
      </c>
      <c r="F169" s="30">
        <v>667</v>
      </c>
      <c r="G169" s="31">
        <v>4</v>
      </c>
      <c r="H169" s="32">
        <f t="shared" si="9"/>
        <v>78.114086146682183</v>
      </c>
      <c r="I169" s="32">
        <f t="shared" si="10"/>
        <v>77.648428405122232</v>
      </c>
      <c r="J169" s="33">
        <f t="shared" si="11"/>
        <v>0.46565774155995343</v>
      </c>
    </row>
    <row r="170" spans="1:10">
      <c r="A170" s="486"/>
      <c r="B170" s="27">
        <v>5382032</v>
      </c>
      <c r="C170" s="28" t="s">
        <v>166</v>
      </c>
      <c r="D170" s="29">
        <v>708</v>
      </c>
      <c r="E170" s="29">
        <f t="shared" si="8"/>
        <v>654</v>
      </c>
      <c r="F170" s="30">
        <v>651</v>
      </c>
      <c r="G170" s="31">
        <v>3</v>
      </c>
      <c r="H170" s="32">
        <f t="shared" si="9"/>
        <v>92.372881355932208</v>
      </c>
      <c r="I170" s="32">
        <f t="shared" si="10"/>
        <v>91.949152542372886</v>
      </c>
      <c r="J170" s="33">
        <f t="shared" si="11"/>
        <v>0.42372881355932202</v>
      </c>
    </row>
    <row r="171" spans="1:10">
      <c r="A171" s="486"/>
      <c r="B171" s="27">
        <v>5382044</v>
      </c>
      <c r="C171" s="28" t="s">
        <v>167</v>
      </c>
      <c r="D171" s="29">
        <v>1091</v>
      </c>
      <c r="E171" s="29">
        <f t="shared" si="8"/>
        <v>955</v>
      </c>
      <c r="F171" s="30">
        <v>955</v>
      </c>
      <c r="G171" s="31">
        <v>0</v>
      </c>
      <c r="H171" s="32">
        <f t="shared" si="9"/>
        <v>87.53437213565536</v>
      </c>
      <c r="I171" s="32">
        <f t="shared" si="10"/>
        <v>87.53437213565536</v>
      </c>
      <c r="J171" s="33">
        <f t="shared" si="11"/>
        <v>0</v>
      </c>
    </row>
    <row r="172" spans="1:10">
      <c r="A172" s="486"/>
      <c r="B172" s="27">
        <v>5382048</v>
      </c>
      <c r="C172" s="28" t="s">
        <v>168</v>
      </c>
      <c r="D172" s="29">
        <v>744</v>
      </c>
      <c r="E172" s="29">
        <f t="shared" si="8"/>
        <v>679</v>
      </c>
      <c r="F172" s="30">
        <v>675</v>
      </c>
      <c r="G172" s="31">
        <v>4</v>
      </c>
      <c r="H172" s="32">
        <f t="shared" si="9"/>
        <v>91.263440860215056</v>
      </c>
      <c r="I172" s="32">
        <f t="shared" si="10"/>
        <v>90.725806451612897</v>
      </c>
      <c r="J172" s="33">
        <f t="shared" si="11"/>
        <v>0.5376344086021505</v>
      </c>
    </row>
    <row r="173" spans="1:10">
      <c r="A173" s="486"/>
      <c r="B173" s="27">
        <v>5382056</v>
      </c>
      <c r="C173" s="28" t="s">
        <v>169</v>
      </c>
      <c r="D173" s="29">
        <v>1594</v>
      </c>
      <c r="E173" s="29">
        <f t="shared" si="8"/>
        <v>1449</v>
      </c>
      <c r="F173" s="30">
        <v>1440</v>
      </c>
      <c r="G173" s="31">
        <v>9</v>
      </c>
      <c r="H173" s="32">
        <f t="shared" si="9"/>
        <v>90.903387703889592</v>
      </c>
      <c r="I173" s="32">
        <f t="shared" si="10"/>
        <v>90.338770388958594</v>
      </c>
      <c r="J173" s="33">
        <f t="shared" si="11"/>
        <v>0.56461731493099121</v>
      </c>
    </row>
    <row r="174" spans="1:10">
      <c r="A174" s="486"/>
      <c r="B174" s="27">
        <v>5382060</v>
      </c>
      <c r="C174" s="28" t="s">
        <v>170</v>
      </c>
      <c r="D174" s="29">
        <v>1159</v>
      </c>
      <c r="E174" s="29">
        <f t="shared" si="8"/>
        <v>1086</v>
      </c>
      <c r="F174" s="30">
        <v>1079</v>
      </c>
      <c r="G174" s="31">
        <v>7</v>
      </c>
      <c r="H174" s="32">
        <f t="shared" si="9"/>
        <v>93.701466781708376</v>
      </c>
      <c r="I174" s="32">
        <f t="shared" si="10"/>
        <v>93.097497842968082</v>
      </c>
      <c r="J174" s="33">
        <f t="shared" si="11"/>
        <v>0.60396893874029334</v>
      </c>
    </row>
    <row r="175" spans="1:10">
      <c r="A175" s="486"/>
      <c r="B175" s="27">
        <v>5382068</v>
      </c>
      <c r="C175" s="28" t="s">
        <v>171</v>
      </c>
      <c r="D175" s="29">
        <v>2158</v>
      </c>
      <c r="E175" s="29">
        <f t="shared" si="8"/>
        <v>2008</v>
      </c>
      <c r="F175" s="30">
        <v>1991</v>
      </c>
      <c r="G175" s="31">
        <v>17</v>
      </c>
      <c r="H175" s="32">
        <f t="shared" si="9"/>
        <v>93.049119555143648</v>
      </c>
      <c r="I175" s="32">
        <f t="shared" si="10"/>
        <v>92.261353104726595</v>
      </c>
      <c r="J175" s="33">
        <f t="shared" si="11"/>
        <v>0.78776645041705284</v>
      </c>
    </row>
    <row r="176" spans="1:10">
      <c r="A176" s="486"/>
      <c r="B176" s="27">
        <v>5512000</v>
      </c>
      <c r="C176" s="28" t="s">
        <v>172</v>
      </c>
      <c r="D176" s="29">
        <v>2763</v>
      </c>
      <c r="E176" s="29">
        <f t="shared" si="8"/>
        <v>2551</v>
      </c>
      <c r="F176" s="30">
        <v>2517</v>
      </c>
      <c r="G176" s="31">
        <v>34</v>
      </c>
      <c r="H176" s="32">
        <f t="shared" si="9"/>
        <v>92.32718060079624</v>
      </c>
      <c r="I176" s="32">
        <f t="shared" si="10"/>
        <v>91.096634093376764</v>
      </c>
      <c r="J176" s="33">
        <f t="shared" si="11"/>
        <v>1.2305465074194717</v>
      </c>
    </row>
    <row r="177" spans="1:10">
      <c r="A177" s="486"/>
      <c r="B177" s="27">
        <v>5513000</v>
      </c>
      <c r="C177" s="28" t="s">
        <v>173</v>
      </c>
      <c r="D177" s="29">
        <v>6993</v>
      </c>
      <c r="E177" s="29">
        <f t="shared" si="8"/>
        <v>6224</v>
      </c>
      <c r="F177" s="30">
        <v>6193</v>
      </c>
      <c r="G177" s="31">
        <v>31</v>
      </c>
      <c r="H177" s="32">
        <f t="shared" si="9"/>
        <v>89.003289003288998</v>
      </c>
      <c r="I177" s="32">
        <f t="shared" si="10"/>
        <v>88.559988559988554</v>
      </c>
      <c r="J177" s="33">
        <f t="shared" si="11"/>
        <v>0.44330044330044333</v>
      </c>
    </row>
    <row r="178" spans="1:10">
      <c r="A178" s="486"/>
      <c r="B178" s="27">
        <v>5515000</v>
      </c>
      <c r="C178" s="28" t="s">
        <v>174</v>
      </c>
      <c r="D178" s="29">
        <v>7737</v>
      </c>
      <c r="E178" s="29">
        <f t="shared" si="8"/>
        <v>7475</v>
      </c>
      <c r="F178" s="30">
        <v>7408</v>
      </c>
      <c r="G178" s="31">
        <v>67</v>
      </c>
      <c r="H178" s="32">
        <f t="shared" si="9"/>
        <v>96.6136745508595</v>
      </c>
      <c r="I178" s="32">
        <f t="shared" si="10"/>
        <v>95.747705829132741</v>
      </c>
      <c r="J178" s="33">
        <f t="shared" si="11"/>
        <v>0.86596872172676753</v>
      </c>
    </row>
    <row r="179" spans="1:10">
      <c r="A179" s="486"/>
      <c r="B179" s="27">
        <v>5554000</v>
      </c>
      <c r="C179" s="28" t="s">
        <v>175</v>
      </c>
      <c r="D179" s="29">
        <v>4692</v>
      </c>
      <c r="E179" s="29">
        <f t="shared" si="8"/>
        <v>4489</v>
      </c>
      <c r="F179" s="30">
        <v>4480</v>
      </c>
      <c r="G179" s="31">
        <v>9</v>
      </c>
      <c r="H179" s="32">
        <f t="shared" si="9"/>
        <v>95.673486786018756</v>
      </c>
      <c r="I179" s="32">
        <f t="shared" si="10"/>
        <v>95.481670929241261</v>
      </c>
      <c r="J179" s="33">
        <f t="shared" si="11"/>
        <v>0.1918158567774936</v>
      </c>
    </row>
    <row r="180" spans="1:10">
      <c r="A180" s="486"/>
      <c r="B180" s="27">
        <v>5554004</v>
      </c>
      <c r="C180" s="28" t="s">
        <v>176</v>
      </c>
      <c r="D180" s="29">
        <v>1138</v>
      </c>
      <c r="E180" s="29">
        <f t="shared" si="8"/>
        <v>1075</v>
      </c>
      <c r="F180" s="30">
        <v>1073</v>
      </c>
      <c r="G180" s="31">
        <v>2</v>
      </c>
      <c r="H180" s="32">
        <f t="shared" si="9"/>
        <v>94.463971880492096</v>
      </c>
      <c r="I180" s="32">
        <f t="shared" si="10"/>
        <v>94.288224956063274</v>
      </c>
      <c r="J180" s="33">
        <f t="shared" si="11"/>
        <v>0.1757469244288225</v>
      </c>
    </row>
    <row r="181" spans="1:10">
      <c r="A181" s="486"/>
      <c r="B181" s="27">
        <v>5554008</v>
      </c>
      <c r="C181" s="28" t="s">
        <v>177</v>
      </c>
      <c r="D181" s="29">
        <v>1925</v>
      </c>
      <c r="E181" s="29">
        <f t="shared" si="8"/>
        <v>1882</v>
      </c>
      <c r="F181" s="30">
        <v>1873</v>
      </c>
      <c r="G181" s="31">
        <v>9</v>
      </c>
      <c r="H181" s="32">
        <f t="shared" si="9"/>
        <v>97.766233766233768</v>
      </c>
      <c r="I181" s="32">
        <f t="shared" si="10"/>
        <v>97.298701298701303</v>
      </c>
      <c r="J181" s="33">
        <f t="shared" si="11"/>
        <v>0.46753246753246752</v>
      </c>
    </row>
    <row r="182" spans="1:10">
      <c r="A182" s="486"/>
      <c r="B182" s="27">
        <v>5554012</v>
      </c>
      <c r="C182" s="28" t="s">
        <v>178</v>
      </c>
      <c r="D182" s="29">
        <v>1191</v>
      </c>
      <c r="E182" s="29">
        <f t="shared" si="8"/>
        <v>1154</v>
      </c>
      <c r="F182" s="30">
        <v>1154</v>
      </c>
      <c r="G182" s="31">
        <v>0</v>
      </c>
      <c r="H182" s="32">
        <f t="shared" si="9"/>
        <v>96.893366918555841</v>
      </c>
      <c r="I182" s="32">
        <f t="shared" si="10"/>
        <v>96.893366918555841</v>
      </c>
      <c r="J182" s="33">
        <f t="shared" si="11"/>
        <v>0</v>
      </c>
    </row>
    <row r="183" spans="1:10">
      <c r="A183" s="486"/>
      <c r="B183" s="27">
        <v>5554020</v>
      </c>
      <c r="C183" s="28" t="s">
        <v>179</v>
      </c>
      <c r="D183" s="29">
        <v>1430</v>
      </c>
      <c r="E183" s="29">
        <f t="shared" si="8"/>
        <v>1306</v>
      </c>
      <c r="F183" s="30">
        <v>1285</v>
      </c>
      <c r="G183" s="31">
        <v>21</v>
      </c>
      <c r="H183" s="32">
        <f t="shared" si="9"/>
        <v>91.328671328671334</v>
      </c>
      <c r="I183" s="32">
        <f t="shared" si="10"/>
        <v>89.860139860139867</v>
      </c>
      <c r="J183" s="33">
        <f t="shared" si="11"/>
        <v>1.4685314685314685</v>
      </c>
    </row>
    <row r="184" spans="1:10">
      <c r="A184" s="486"/>
      <c r="B184" s="27">
        <v>5558000</v>
      </c>
      <c r="C184" s="28" t="s">
        <v>180</v>
      </c>
      <c r="D184" s="29">
        <v>3582</v>
      </c>
      <c r="E184" s="29">
        <f t="shared" si="8"/>
        <v>3453</v>
      </c>
      <c r="F184" s="30">
        <v>3445</v>
      </c>
      <c r="G184" s="31">
        <v>8</v>
      </c>
      <c r="H184" s="32">
        <f t="shared" si="9"/>
        <v>96.398659966499167</v>
      </c>
      <c r="I184" s="32">
        <f t="shared" si="10"/>
        <v>96.175321049692911</v>
      </c>
      <c r="J184" s="33">
        <f t="shared" si="11"/>
        <v>0.22333891680625348</v>
      </c>
    </row>
    <row r="185" spans="1:10">
      <c r="A185" s="486"/>
      <c r="B185" s="27">
        <v>5558012</v>
      </c>
      <c r="C185" s="28" t="s">
        <v>181</v>
      </c>
      <c r="D185" s="29">
        <v>940</v>
      </c>
      <c r="E185" s="29">
        <f t="shared" si="8"/>
        <v>919</v>
      </c>
      <c r="F185" s="30">
        <v>914</v>
      </c>
      <c r="G185" s="31">
        <v>5</v>
      </c>
      <c r="H185" s="32">
        <f t="shared" si="9"/>
        <v>97.765957446808514</v>
      </c>
      <c r="I185" s="32">
        <f t="shared" si="10"/>
        <v>97.234042553191486</v>
      </c>
      <c r="J185" s="33">
        <f t="shared" si="11"/>
        <v>0.53191489361702127</v>
      </c>
    </row>
    <row r="186" spans="1:10">
      <c r="A186" s="486"/>
      <c r="B186" s="27">
        <v>5558016</v>
      </c>
      <c r="C186" s="28" t="s">
        <v>575</v>
      </c>
      <c r="D186" s="29">
        <v>1189</v>
      </c>
      <c r="E186" s="29">
        <f t="shared" si="8"/>
        <v>1175</v>
      </c>
      <c r="F186" s="30">
        <v>1142</v>
      </c>
      <c r="G186" s="31">
        <v>33</v>
      </c>
      <c r="H186" s="32">
        <f t="shared" si="9"/>
        <v>98.822539949537429</v>
      </c>
      <c r="I186" s="32">
        <f t="shared" si="10"/>
        <v>96.047098402018506</v>
      </c>
      <c r="J186" s="33">
        <f t="shared" si="11"/>
        <v>2.7754415475189234</v>
      </c>
    </row>
    <row r="187" spans="1:10">
      <c r="A187" s="486"/>
      <c r="B187" s="27">
        <v>5562004</v>
      </c>
      <c r="C187" s="28" t="s">
        <v>182</v>
      </c>
      <c r="D187" s="29">
        <v>1722</v>
      </c>
      <c r="E187" s="29">
        <f t="shared" si="8"/>
        <v>1551</v>
      </c>
      <c r="F187" s="30">
        <v>1548</v>
      </c>
      <c r="G187" s="31">
        <v>3</v>
      </c>
      <c r="H187" s="32">
        <f t="shared" si="9"/>
        <v>90.069686411149831</v>
      </c>
      <c r="I187" s="32">
        <f t="shared" si="10"/>
        <v>89.895470383275267</v>
      </c>
      <c r="J187" s="33">
        <f t="shared" si="11"/>
        <v>0.17421602787456447</v>
      </c>
    </row>
    <row r="188" spans="1:10">
      <c r="A188" s="486"/>
      <c r="B188" s="27">
        <v>5562008</v>
      </c>
      <c r="C188" s="28" t="s">
        <v>183</v>
      </c>
      <c r="D188" s="29">
        <v>898</v>
      </c>
      <c r="E188" s="29">
        <f t="shared" si="8"/>
        <v>845</v>
      </c>
      <c r="F188" s="30">
        <v>844</v>
      </c>
      <c r="G188" s="31">
        <v>1</v>
      </c>
      <c r="H188" s="32">
        <f t="shared" si="9"/>
        <v>94.097995545657014</v>
      </c>
      <c r="I188" s="32">
        <f t="shared" si="10"/>
        <v>93.986636971046764</v>
      </c>
      <c r="J188" s="33">
        <f t="shared" si="11"/>
        <v>0.111358574610245</v>
      </c>
    </row>
    <row r="189" spans="1:10">
      <c r="A189" s="486"/>
      <c r="B189" s="27">
        <v>5562012</v>
      </c>
      <c r="C189" s="28" t="s">
        <v>184</v>
      </c>
      <c r="D189" s="29">
        <v>1796</v>
      </c>
      <c r="E189" s="29">
        <f t="shared" si="8"/>
        <v>1707</v>
      </c>
      <c r="F189" s="30">
        <v>1695</v>
      </c>
      <c r="G189" s="31">
        <v>12</v>
      </c>
      <c r="H189" s="32">
        <f t="shared" si="9"/>
        <v>95.044543429844097</v>
      </c>
      <c r="I189" s="32">
        <f t="shared" si="10"/>
        <v>94.376391982182625</v>
      </c>
      <c r="J189" s="33">
        <f t="shared" si="11"/>
        <v>0.66815144766146994</v>
      </c>
    </row>
    <row r="190" spans="1:10">
      <c r="A190" s="486"/>
      <c r="B190" s="27">
        <v>5562014</v>
      </c>
      <c r="C190" s="28" t="s">
        <v>185</v>
      </c>
      <c r="D190" s="29">
        <v>2123</v>
      </c>
      <c r="E190" s="29">
        <f t="shared" si="8"/>
        <v>1784</v>
      </c>
      <c r="F190" s="30">
        <v>1780</v>
      </c>
      <c r="G190" s="31">
        <v>4</v>
      </c>
      <c r="H190" s="32">
        <f t="shared" si="9"/>
        <v>84.032030146019778</v>
      </c>
      <c r="I190" s="32">
        <f t="shared" si="10"/>
        <v>83.843617522374004</v>
      </c>
      <c r="J190" s="33">
        <f t="shared" si="11"/>
        <v>0.18841262364578426</v>
      </c>
    </row>
    <row r="191" spans="1:10">
      <c r="A191" s="486"/>
      <c r="B191" s="27">
        <v>5562016</v>
      </c>
      <c r="C191" s="28" t="s">
        <v>186</v>
      </c>
      <c r="D191" s="29">
        <v>912</v>
      </c>
      <c r="E191" s="29">
        <f t="shared" si="8"/>
        <v>888</v>
      </c>
      <c r="F191" s="30">
        <v>858</v>
      </c>
      <c r="G191" s="31">
        <v>30</v>
      </c>
      <c r="H191" s="32">
        <f t="shared" si="9"/>
        <v>97.368421052631575</v>
      </c>
      <c r="I191" s="32">
        <f t="shared" si="10"/>
        <v>94.078947368421055</v>
      </c>
      <c r="J191" s="33">
        <f t="shared" si="11"/>
        <v>3.2894736842105261</v>
      </c>
    </row>
    <row r="192" spans="1:10">
      <c r="A192" s="486"/>
      <c r="B192" s="27">
        <v>5562020</v>
      </c>
      <c r="C192" s="28" t="s">
        <v>187</v>
      </c>
      <c r="D192" s="29">
        <v>1544</v>
      </c>
      <c r="E192" s="29">
        <f t="shared" si="8"/>
        <v>1408</v>
      </c>
      <c r="F192" s="30">
        <v>1395</v>
      </c>
      <c r="G192" s="31">
        <v>13</v>
      </c>
      <c r="H192" s="32">
        <f t="shared" si="9"/>
        <v>91.191709844559583</v>
      </c>
      <c r="I192" s="32">
        <f t="shared" si="10"/>
        <v>90.34974093264249</v>
      </c>
      <c r="J192" s="33">
        <f t="shared" si="11"/>
        <v>0.84196891191709844</v>
      </c>
    </row>
    <row r="193" spans="1:10">
      <c r="A193" s="486"/>
      <c r="B193" s="27">
        <v>5562024</v>
      </c>
      <c r="C193" s="28" t="s">
        <v>188</v>
      </c>
      <c r="D193" s="29">
        <v>2016</v>
      </c>
      <c r="E193" s="29">
        <f t="shared" si="8"/>
        <v>1909</v>
      </c>
      <c r="F193" s="30">
        <v>1868</v>
      </c>
      <c r="G193" s="31">
        <v>41</v>
      </c>
      <c r="H193" s="32">
        <f t="shared" si="9"/>
        <v>94.692460317460316</v>
      </c>
      <c r="I193" s="32">
        <f t="shared" si="10"/>
        <v>92.658730158730165</v>
      </c>
      <c r="J193" s="33">
        <f t="shared" si="11"/>
        <v>2.0337301587301586</v>
      </c>
    </row>
    <row r="194" spans="1:10">
      <c r="A194" s="486"/>
      <c r="B194" s="27">
        <v>5562028</v>
      </c>
      <c r="C194" s="28" t="s">
        <v>189</v>
      </c>
      <c r="D194" s="29">
        <v>693</v>
      </c>
      <c r="E194" s="29">
        <f t="shared" si="8"/>
        <v>623</v>
      </c>
      <c r="F194" s="30">
        <v>619</v>
      </c>
      <c r="G194" s="31">
        <v>4</v>
      </c>
      <c r="H194" s="32">
        <f t="shared" si="9"/>
        <v>89.898989898989896</v>
      </c>
      <c r="I194" s="32">
        <f t="shared" si="10"/>
        <v>89.321789321789325</v>
      </c>
      <c r="J194" s="33">
        <f t="shared" si="11"/>
        <v>0.57720057720057716</v>
      </c>
    </row>
    <row r="195" spans="1:10">
      <c r="A195" s="486"/>
      <c r="B195" s="27">
        <v>5562032</v>
      </c>
      <c r="C195" s="28" t="s">
        <v>190</v>
      </c>
      <c r="D195" s="29">
        <v>2810</v>
      </c>
      <c r="E195" s="29">
        <f t="shared" si="8"/>
        <v>2680</v>
      </c>
      <c r="F195" s="30">
        <v>2662</v>
      </c>
      <c r="G195" s="31">
        <v>18</v>
      </c>
      <c r="H195" s="32">
        <f t="shared" si="9"/>
        <v>95.37366548042705</v>
      </c>
      <c r="I195" s="32">
        <f t="shared" si="10"/>
        <v>94.733096085409258</v>
      </c>
      <c r="J195" s="33">
        <f t="shared" si="11"/>
        <v>0.64056939501779364</v>
      </c>
    </row>
    <row r="196" spans="1:10">
      <c r="A196" s="486"/>
      <c r="B196" s="27">
        <v>5562036</v>
      </c>
      <c r="C196" s="28" t="s">
        <v>191</v>
      </c>
      <c r="D196" s="29">
        <v>671</v>
      </c>
      <c r="E196" s="29">
        <f t="shared" si="8"/>
        <v>620</v>
      </c>
      <c r="F196" s="30">
        <v>614</v>
      </c>
      <c r="G196" s="31">
        <v>6</v>
      </c>
      <c r="H196" s="32">
        <f t="shared" si="9"/>
        <v>92.399403874813714</v>
      </c>
      <c r="I196" s="32">
        <f t="shared" si="10"/>
        <v>91.505216095380035</v>
      </c>
      <c r="J196" s="33">
        <f t="shared" si="11"/>
        <v>0.89418777943368111</v>
      </c>
    </row>
    <row r="197" spans="1:10">
      <c r="A197" s="486"/>
      <c r="B197" s="27">
        <v>5566000</v>
      </c>
      <c r="C197" s="28" t="s">
        <v>192</v>
      </c>
      <c r="D197" s="29">
        <v>6747</v>
      </c>
      <c r="E197" s="29">
        <f t="shared" si="8"/>
        <v>6479</v>
      </c>
      <c r="F197" s="30">
        <v>6439</v>
      </c>
      <c r="G197" s="31">
        <v>40</v>
      </c>
      <c r="H197" s="32">
        <f t="shared" si="9"/>
        <v>96.027864235956727</v>
      </c>
      <c r="I197" s="32">
        <f t="shared" si="10"/>
        <v>95.435008151771157</v>
      </c>
      <c r="J197" s="33">
        <f t="shared" si="11"/>
        <v>0.5928560841855639</v>
      </c>
    </row>
    <row r="198" spans="1:10">
      <c r="A198" s="486"/>
      <c r="B198" s="27">
        <v>5566008</v>
      </c>
      <c r="C198" s="28" t="s">
        <v>193</v>
      </c>
      <c r="D198" s="29">
        <v>872</v>
      </c>
      <c r="E198" s="29">
        <f t="shared" si="8"/>
        <v>700</v>
      </c>
      <c r="F198" s="30">
        <v>695</v>
      </c>
      <c r="G198" s="31">
        <v>5</v>
      </c>
      <c r="H198" s="32">
        <f t="shared" si="9"/>
        <v>80.275229357798167</v>
      </c>
      <c r="I198" s="32">
        <f t="shared" si="10"/>
        <v>79.701834862385326</v>
      </c>
      <c r="J198" s="33">
        <f t="shared" si="11"/>
        <v>0.57339449541284404</v>
      </c>
    </row>
    <row r="199" spans="1:10">
      <c r="A199" s="486"/>
      <c r="B199" s="27">
        <v>5566012</v>
      </c>
      <c r="C199" s="28" t="s">
        <v>194</v>
      </c>
      <c r="D199" s="29">
        <v>1152</v>
      </c>
      <c r="E199" s="29">
        <f t="shared" si="8"/>
        <v>1044</v>
      </c>
      <c r="F199" s="30">
        <v>1039</v>
      </c>
      <c r="G199" s="31">
        <v>5</v>
      </c>
      <c r="H199" s="32">
        <f t="shared" si="9"/>
        <v>90.625</v>
      </c>
      <c r="I199" s="32">
        <f t="shared" si="10"/>
        <v>90.190972222222229</v>
      </c>
      <c r="J199" s="33">
        <f t="shared" si="11"/>
        <v>0.43402777777777779</v>
      </c>
    </row>
    <row r="200" spans="1:10">
      <c r="A200" s="486"/>
      <c r="B200" s="27">
        <v>5566028</v>
      </c>
      <c r="C200" s="28" t="s">
        <v>195</v>
      </c>
      <c r="D200" s="29">
        <v>1350</v>
      </c>
      <c r="E200" s="29">
        <f t="shared" ref="E200:E263" si="12">F200+G200</f>
        <v>1295</v>
      </c>
      <c r="F200" s="30">
        <v>1273</v>
      </c>
      <c r="G200" s="31">
        <v>22</v>
      </c>
      <c r="H200" s="32">
        <f t="shared" ref="H200:H263" si="13">E200*100/D200</f>
        <v>95.925925925925924</v>
      </c>
      <c r="I200" s="32">
        <f t="shared" ref="I200:I263" si="14">F200*100/D200</f>
        <v>94.296296296296291</v>
      </c>
      <c r="J200" s="33">
        <f t="shared" ref="J200:J263" si="15">G200*100/D200</f>
        <v>1.6296296296296295</v>
      </c>
    </row>
    <row r="201" spans="1:10">
      <c r="A201" s="486"/>
      <c r="B201" s="27">
        <v>5566076</v>
      </c>
      <c r="C201" s="28" t="s">
        <v>196</v>
      </c>
      <c r="D201" s="29">
        <v>2138</v>
      </c>
      <c r="E201" s="29">
        <f t="shared" si="12"/>
        <v>1959</v>
      </c>
      <c r="F201" s="30">
        <v>1948</v>
      </c>
      <c r="G201" s="31">
        <v>11</v>
      </c>
      <c r="H201" s="32">
        <f t="shared" si="13"/>
        <v>91.627689429373248</v>
      </c>
      <c r="I201" s="32">
        <f t="shared" si="14"/>
        <v>91.113189897100099</v>
      </c>
      <c r="J201" s="33">
        <f t="shared" si="15"/>
        <v>0.51449953227315248</v>
      </c>
    </row>
    <row r="202" spans="1:10">
      <c r="A202" s="486"/>
      <c r="B202" s="27">
        <v>5570000</v>
      </c>
      <c r="C202" s="28" t="s">
        <v>197</v>
      </c>
      <c r="D202" s="29">
        <v>4321</v>
      </c>
      <c r="E202" s="29">
        <f t="shared" si="12"/>
        <v>4128</v>
      </c>
      <c r="F202" s="30">
        <v>4113</v>
      </c>
      <c r="G202" s="31">
        <v>15</v>
      </c>
      <c r="H202" s="32">
        <f t="shared" si="13"/>
        <v>95.533441333024768</v>
      </c>
      <c r="I202" s="32">
        <f t="shared" si="14"/>
        <v>95.186299467715813</v>
      </c>
      <c r="J202" s="33">
        <f t="shared" si="15"/>
        <v>0.34714186530895624</v>
      </c>
    </row>
    <row r="203" spans="1:10">
      <c r="A203" s="486"/>
      <c r="B203" s="27">
        <v>5570004</v>
      </c>
      <c r="C203" s="28" t="s">
        <v>198</v>
      </c>
      <c r="D203" s="29">
        <v>1450</v>
      </c>
      <c r="E203" s="29">
        <f t="shared" si="12"/>
        <v>1289</v>
      </c>
      <c r="F203" s="30">
        <v>1289</v>
      </c>
      <c r="G203" s="31">
        <v>0</v>
      </c>
      <c r="H203" s="32">
        <f t="shared" si="13"/>
        <v>88.896551724137936</v>
      </c>
      <c r="I203" s="32">
        <f t="shared" si="14"/>
        <v>88.896551724137936</v>
      </c>
      <c r="J203" s="33">
        <f t="shared" si="15"/>
        <v>0</v>
      </c>
    </row>
    <row r="204" spans="1:10">
      <c r="A204" s="486"/>
      <c r="B204" s="27">
        <v>5570008</v>
      </c>
      <c r="C204" s="28" t="s">
        <v>199</v>
      </c>
      <c r="D204" s="29">
        <v>927</v>
      </c>
      <c r="E204" s="29">
        <f t="shared" si="12"/>
        <v>868</v>
      </c>
      <c r="F204" s="30">
        <v>864</v>
      </c>
      <c r="G204" s="31">
        <v>4</v>
      </c>
      <c r="H204" s="32">
        <f t="shared" si="13"/>
        <v>93.635382955771306</v>
      </c>
      <c r="I204" s="32">
        <f t="shared" si="14"/>
        <v>93.203883495145632</v>
      </c>
      <c r="J204" s="33">
        <f t="shared" si="15"/>
        <v>0.43149946062567424</v>
      </c>
    </row>
    <row r="205" spans="1:10">
      <c r="A205" s="486"/>
      <c r="B205" s="27">
        <v>5570028</v>
      </c>
      <c r="C205" s="28" t="s">
        <v>200</v>
      </c>
      <c r="D205" s="29">
        <v>729</v>
      </c>
      <c r="E205" s="29">
        <f t="shared" si="12"/>
        <v>685</v>
      </c>
      <c r="F205" s="30">
        <v>680</v>
      </c>
      <c r="G205" s="31">
        <v>5</v>
      </c>
      <c r="H205" s="32">
        <f t="shared" si="13"/>
        <v>93.964334705075444</v>
      </c>
      <c r="I205" s="32">
        <f t="shared" si="14"/>
        <v>93.27846364883402</v>
      </c>
      <c r="J205" s="33">
        <f t="shared" si="15"/>
        <v>0.68587105624142664</v>
      </c>
    </row>
    <row r="206" spans="1:10">
      <c r="A206" s="486"/>
      <c r="B206" s="27">
        <v>5711000</v>
      </c>
      <c r="C206" s="28" t="s">
        <v>201</v>
      </c>
      <c r="D206" s="29">
        <v>9102</v>
      </c>
      <c r="E206" s="29">
        <f t="shared" si="12"/>
        <v>8375</v>
      </c>
      <c r="F206" s="30">
        <v>8331</v>
      </c>
      <c r="G206" s="31">
        <v>44</v>
      </c>
      <c r="H206" s="32">
        <f t="shared" si="13"/>
        <v>92.012744451768839</v>
      </c>
      <c r="I206" s="32">
        <f t="shared" si="14"/>
        <v>91.529334212261048</v>
      </c>
      <c r="J206" s="33">
        <f t="shared" si="15"/>
        <v>0.48341023950780049</v>
      </c>
    </row>
    <row r="207" spans="1:10">
      <c r="A207" s="486"/>
      <c r="B207" s="27">
        <v>5754000</v>
      </c>
      <c r="C207" s="28" t="s">
        <v>202</v>
      </c>
      <c r="D207" s="29">
        <v>5251</v>
      </c>
      <c r="E207" s="29">
        <f t="shared" si="12"/>
        <v>4559</v>
      </c>
      <c r="F207" s="30">
        <v>4507</v>
      </c>
      <c r="G207" s="31">
        <v>52</v>
      </c>
      <c r="H207" s="32">
        <f t="shared" si="13"/>
        <v>86.821557798514576</v>
      </c>
      <c r="I207" s="32">
        <f t="shared" si="14"/>
        <v>85.831270234241103</v>
      </c>
      <c r="J207" s="33">
        <f t="shared" si="15"/>
        <v>0.99028756427347175</v>
      </c>
    </row>
    <row r="208" spans="1:10">
      <c r="A208" s="486"/>
      <c r="B208" s="27">
        <v>5754008</v>
      </c>
      <c r="C208" s="28" t="s">
        <v>203</v>
      </c>
      <c r="D208" s="29">
        <v>2809</v>
      </c>
      <c r="E208" s="29">
        <f t="shared" si="12"/>
        <v>2493</v>
      </c>
      <c r="F208" s="30">
        <v>2462</v>
      </c>
      <c r="G208" s="31">
        <v>31</v>
      </c>
      <c r="H208" s="32">
        <f t="shared" si="13"/>
        <v>88.750444998220004</v>
      </c>
      <c r="I208" s="32">
        <f t="shared" si="14"/>
        <v>87.64684941260235</v>
      </c>
      <c r="J208" s="33">
        <f t="shared" si="15"/>
        <v>1.1035955856176576</v>
      </c>
    </row>
    <row r="209" spans="1:10">
      <c r="A209" s="486"/>
      <c r="B209" s="27">
        <v>5754028</v>
      </c>
      <c r="C209" s="28" t="s">
        <v>204</v>
      </c>
      <c r="D209" s="29">
        <v>1205</v>
      </c>
      <c r="E209" s="29">
        <f t="shared" si="12"/>
        <v>1145</v>
      </c>
      <c r="F209" s="30">
        <v>1135</v>
      </c>
      <c r="G209" s="31">
        <v>10</v>
      </c>
      <c r="H209" s="32">
        <f t="shared" si="13"/>
        <v>95.020746887966808</v>
      </c>
      <c r="I209" s="32">
        <f t="shared" si="14"/>
        <v>94.190871369294612</v>
      </c>
      <c r="J209" s="33">
        <f t="shared" si="15"/>
        <v>0.82987551867219922</v>
      </c>
    </row>
    <row r="210" spans="1:10">
      <c r="A210" s="486"/>
      <c r="B210" s="27">
        <v>5754044</v>
      </c>
      <c r="C210" s="28" t="s">
        <v>205</v>
      </c>
      <c r="D210" s="29">
        <v>736</v>
      </c>
      <c r="E210" s="29">
        <f t="shared" si="12"/>
        <v>687</v>
      </c>
      <c r="F210" s="30">
        <v>681</v>
      </c>
      <c r="G210" s="31">
        <v>6</v>
      </c>
      <c r="H210" s="32">
        <f t="shared" si="13"/>
        <v>93.342391304347828</v>
      </c>
      <c r="I210" s="32">
        <f t="shared" si="14"/>
        <v>92.527173913043484</v>
      </c>
      <c r="J210" s="33">
        <f t="shared" si="15"/>
        <v>0.81521739130434778</v>
      </c>
    </row>
    <row r="211" spans="1:10">
      <c r="A211" s="486"/>
      <c r="B211" s="27">
        <v>5758000</v>
      </c>
      <c r="C211" s="28" t="s">
        <v>206</v>
      </c>
      <c r="D211" s="29">
        <v>2442</v>
      </c>
      <c r="E211" s="29">
        <f t="shared" si="12"/>
        <v>2220</v>
      </c>
      <c r="F211" s="30">
        <v>2205</v>
      </c>
      <c r="G211" s="31">
        <v>15</v>
      </c>
      <c r="H211" s="32">
        <f t="shared" si="13"/>
        <v>90.909090909090907</v>
      </c>
      <c r="I211" s="32">
        <f t="shared" si="14"/>
        <v>90.294840294840299</v>
      </c>
      <c r="J211" s="33">
        <f t="shared" si="15"/>
        <v>0.61425061425061422</v>
      </c>
    </row>
    <row r="212" spans="1:10">
      <c r="A212" s="486"/>
      <c r="B212" s="27">
        <v>5758004</v>
      </c>
      <c r="C212" s="28" t="s">
        <v>207</v>
      </c>
      <c r="D212" s="29">
        <v>1172</v>
      </c>
      <c r="E212" s="29">
        <f t="shared" si="12"/>
        <v>1069</v>
      </c>
      <c r="F212" s="30">
        <v>1064</v>
      </c>
      <c r="G212" s="31">
        <v>5</v>
      </c>
      <c r="H212" s="32">
        <f t="shared" si="13"/>
        <v>91.211604095563146</v>
      </c>
      <c r="I212" s="32">
        <f t="shared" si="14"/>
        <v>90.784982935153579</v>
      </c>
      <c r="J212" s="33">
        <f t="shared" si="15"/>
        <v>0.42662116040955633</v>
      </c>
    </row>
    <row r="213" spans="1:10">
      <c r="A213" s="486"/>
      <c r="B213" s="27">
        <v>5758012</v>
      </c>
      <c r="C213" s="28" t="s">
        <v>208</v>
      </c>
      <c r="D213" s="29">
        <v>1874</v>
      </c>
      <c r="E213" s="29">
        <f t="shared" si="12"/>
        <v>1710</v>
      </c>
      <c r="F213" s="30">
        <v>1698</v>
      </c>
      <c r="G213" s="31">
        <v>12</v>
      </c>
      <c r="H213" s="32">
        <f t="shared" si="13"/>
        <v>91.248665955176094</v>
      </c>
      <c r="I213" s="32">
        <f t="shared" si="14"/>
        <v>90.608324439701178</v>
      </c>
      <c r="J213" s="33">
        <f t="shared" si="15"/>
        <v>0.64034151547491991</v>
      </c>
    </row>
    <row r="214" spans="1:10">
      <c r="A214" s="486"/>
      <c r="B214" s="27">
        <v>5758024</v>
      </c>
      <c r="C214" s="28" t="s">
        <v>209</v>
      </c>
      <c r="D214" s="29">
        <v>990</v>
      </c>
      <c r="E214" s="29">
        <f t="shared" si="12"/>
        <v>914</v>
      </c>
      <c r="F214" s="30">
        <v>904</v>
      </c>
      <c r="G214" s="31">
        <v>10</v>
      </c>
      <c r="H214" s="32">
        <f t="shared" si="13"/>
        <v>92.323232323232318</v>
      </c>
      <c r="I214" s="32">
        <f t="shared" si="14"/>
        <v>91.313131313131308</v>
      </c>
      <c r="J214" s="33">
        <f t="shared" si="15"/>
        <v>1.0101010101010102</v>
      </c>
    </row>
    <row r="215" spans="1:10">
      <c r="A215" s="486"/>
      <c r="B215" s="27">
        <v>5762000</v>
      </c>
      <c r="C215" s="28" t="s">
        <v>210</v>
      </c>
      <c r="D215" s="29">
        <v>3435</v>
      </c>
      <c r="E215" s="29">
        <f t="shared" si="12"/>
        <v>3113</v>
      </c>
      <c r="F215" s="30">
        <v>3107</v>
      </c>
      <c r="G215" s="31">
        <v>6</v>
      </c>
      <c r="H215" s="32">
        <f t="shared" si="13"/>
        <v>90.625909752547301</v>
      </c>
      <c r="I215" s="32">
        <f t="shared" si="14"/>
        <v>90.451237263464336</v>
      </c>
      <c r="J215" s="33">
        <f t="shared" si="15"/>
        <v>0.17467248908296942</v>
      </c>
    </row>
    <row r="216" spans="1:10">
      <c r="A216" s="486"/>
      <c r="B216" s="27">
        <v>5766000</v>
      </c>
      <c r="C216" s="28" t="s">
        <v>211</v>
      </c>
      <c r="D216" s="29">
        <v>3968</v>
      </c>
      <c r="E216" s="29">
        <f t="shared" si="12"/>
        <v>3368</v>
      </c>
      <c r="F216" s="30">
        <v>3334</v>
      </c>
      <c r="G216" s="31">
        <v>34</v>
      </c>
      <c r="H216" s="32">
        <f t="shared" si="13"/>
        <v>84.879032258064512</v>
      </c>
      <c r="I216" s="32">
        <f t="shared" si="14"/>
        <v>84.022177419354833</v>
      </c>
      <c r="J216" s="33">
        <f t="shared" si="15"/>
        <v>0.85685483870967738</v>
      </c>
    </row>
    <row r="217" spans="1:10">
      <c r="A217" s="486"/>
      <c r="B217" s="27">
        <v>5766008</v>
      </c>
      <c r="C217" s="28" t="s">
        <v>212</v>
      </c>
      <c r="D217" s="29">
        <v>1388</v>
      </c>
      <c r="E217" s="29">
        <f t="shared" si="12"/>
        <v>1203</v>
      </c>
      <c r="F217" s="30">
        <v>1187</v>
      </c>
      <c r="G217" s="31">
        <v>16</v>
      </c>
      <c r="H217" s="32">
        <f t="shared" si="13"/>
        <v>86.671469740634009</v>
      </c>
      <c r="I217" s="32">
        <f t="shared" si="14"/>
        <v>85.518731988472624</v>
      </c>
      <c r="J217" s="33">
        <f t="shared" si="15"/>
        <v>1.1527377521613833</v>
      </c>
    </row>
    <row r="218" spans="1:10">
      <c r="A218" s="486"/>
      <c r="B218" s="27">
        <v>5766020</v>
      </c>
      <c r="C218" s="28" t="s">
        <v>213</v>
      </c>
      <c r="D218" s="29">
        <v>2126</v>
      </c>
      <c r="E218" s="29">
        <f t="shared" si="12"/>
        <v>1955</v>
      </c>
      <c r="F218" s="30">
        <v>1944</v>
      </c>
      <c r="G218" s="31">
        <v>11</v>
      </c>
      <c r="H218" s="32">
        <f t="shared" si="13"/>
        <v>91.956726246472243</v>
      </c>
      <c r="I218" s="32">
        <f t="shared" si="14"/>
        <v>91.439322671683911</v>
      </c>
      <c r="J218" s="33">
        <f t="shared" si="15"/>
        <v>0.51740357478833487</v>
      </c>
    </row>
    <row r="219" spans="1:10">
      <c r="A219" s="486"/>
      <c r="B219" s="27">
        <v>5766040</v>
      </c>
      <c r="C219" s="28" t="s">
        <v>214</v>
      </c>
      <c r="D219" s="29">
        <v>1123</v>
      </c>
      <c r="E219" s="29">
        <f t="shared" si="12"/>
        <v>833</v>
      </c>
      <c r="F219" s="30">
        <v>813</v>
      </c>
      <c r="G219" s="31">
        <v>20</v>
      </c>
      <c r="H219" s="32">
        <f t="shared" si="13"/>
        <v>74.176313446126443</v>
      </c>
      <c r="I219" s="32">
        <f t="shared" si="14"/>
        <v>72.39536954585931</v>
      </c>
      <c r="J219" s="33">
        <f t="shared" si="15"/>
        <v>1.7809439002671417</v>
      </c>
    </row>
    <row r="220" spans="1:10">
      <c r="A220" s="486"/>
      <c r="B220" s="27">
        <v>5766044</v>
      </c>
      <c r="C220" s="28" t="s">
        <v>215</v>
      </c>
      <c r="D220" s="29">
        <v>1076</v>
      </c>
      <c r="E220" s="29">
        <f t="shared" si="12"/>
        <v>980</v>
      </c>
      <c r="F220" s="30">
        <v>978</v>
      </c>
      <c r="G220" s="31">
        <v>2</v>
      </c>
      <c r="H220" s="32">
        <f t="shared" si="13"/>
        <v>91.078066914498137</v>
      </c>
      <c r="I220" s="32">
        <f t="shared" si="14"/>
        <v>90.892193308550191</v>
      </c>
      <c r="J220" s="33">
        <f t="shared" si="15"/>
        <v>0.18587360594795538</v>
      </c>
    </row>
    <row r="221" spans="1:10">
      <c r="A221" s="486"/>
      <c r="B221" s="27">
        <v>5770000</v>
      </c>
      <c r="C221" s="28" t="s">
        <v>216</v>
      </c>
      <c r="D221" s="29">
        <v>3846</v>
      </c>
      <c r="E221" s="29">
        <f t="shared" si="12"/>
        <v>3403</v>
      </c>
      <c r="F221" s="30">
        <v>3390</v>
      </c>
      <c r="G221" s="31">
        <v>13</v>
      </c>
      <c r="H221" s="32">
        <f t="shared" si="13"/>
        <v>88.481539261570461</v>
      </c>
      <c r="I221" s="32">
        <f t="shared" si="14"/>
        <v>88.143525741029634</v>
      </c>
      <c r="J221" s="33">
        <f t="shared" si="15"/>
        <v>0.33801352054082162</v>
      </c>
    </row>
    <row r="222" spans="1:10">
      <c r="A222" s="486"/>
      <c r="B222" s="27">
        <v>5770004</v>
      </c>
      <c r="C222" s="28" t="s">
        <v>217</v>
      </c>
      <c r="D222" s="29">
        <v>1205</v>
      </c>
      <c r="E222" s="29">
        <f t="shared" si="12"/>
        <v>1090</v>
      </c>
      <c r="F222" s="30">
        <v>1064</v>
      </c>
      <c r="G222" s="31">
        <v>26</v>
      </c>
      <c r="H222" s="32">
        <f t="shared" si="13"/>
        <v>90.456431535269715</v>
      </c>
      <c r="I222" s="32">
        <f t="shared" si="14"/>
        <v>88.298755186721991</v>
      </c>
      <c r="J222" s="33">
        <f t="shared" si="15"/>
        <v>2.1576763485477177</v>
      </c>
    </row>
    <row r="223" spans="1:10">
      <c r="A223" s="486"/>
      <c r="B223" s="27">
        <v>5770024</v>
      </c>
      <c r="C223" s="28" t="s">
        <v>218</v>
      </c>
      <c r="D223" s="29">
        <v>2311</v>
      </c>
      <c r="E223" s="29">
        <f t="shared" si="12"/>
        <v>2037</v>
      </c>
      <c r="F223" s="30">
        <v>2015</v>
      </c>
      <c r="G223" s="31">
        <v>22</v>
      </c>
      <c r="H223" s="32">
        <f t="shared" si="13"/>
        <v>88.143660752920809</v>
      </c>
      <c r="I223" s="32">
        <f t="shared" si="14"/>
        <v>87.191691908264815</v>
      </c>
      <c r="J223" s="33">
        <f t="shared" si="15"/>
        <v>0.95196884465599307</v>
      </c>
    </row>
    <row r="224" spans="1:10">
      <c r="A224" s="486"/>
      <c r="B224" s="27">
        <v>5770032</v>
      </c>
      <c r="C224" s="28" t="s">
        <v>219</v>
      </c>
      <c r="D224" s="29">
        <v>913</v>
      </c>
      <c r="E224" s="29">
        <f t="shared" si="12"/>
        <v>800</v>
      </c>
      <c r="F224" s="30">
        <v>780</v>
      </c>
      <c r="G224" s="31">
        <v>20</v>
      </c>
      <c r="H224" s="32">
        <f t="shared" si="13"/>
        <v>87.62322015334064</v>
      </c>
      <c r="I224" s="32">
        <f t="shared" si="14"/>
        <v>85.432639649507124</v>
      </c>
      <c r="J224" s="33">
        <f t="shared" si="15"/>
        <v>2.190580503833516</v>
      </c>
    </row>
    <row r="225" spans="1:14">
      <c r="A225" s="486"/>
      <c r="B225" s="27">
        <v>5774000</v>
      </c>
      <c r="C225" s="28" t="s">
        <v>220</v>
      </c>
      <c r="D225" s="29">
        <v>4539</v>
      </c>
      <c r="E225" s="29">
        <f t="shared" si="12"/>
        <v>4223</v>
      </c>
      <c r="F225" s="30">
        <v>4220</v>
      </c>
      <c r="G225" s="31">
        <v>3</v>
      </c>
      <c r="H225" s="32">
        <f t="shared" si="13"/>
        <v>93.038114122053315</v>
      </c>
      <c r="I225" s="32">
        <f t="shared" si="14"/>
        <v>92.972020268781677</v>
      </c>
      <c r="J225" s="33">
        <f t="shared" si="15"/>
        <v>6.6093853271645742E-2</v>
      </c>
    </row>
    <row r="226" spans="1:14">
      <c r="A226" s="486"/>
      <c r="B226" s="27">
        <v>5774032</v>
      </c>
      <c r="C226" s="28" t="s">
        <v>221</v>
      </c>
      <c r="D226" s="29">
        <v>4101</v>
      </c>
      <c r="E226" s="29">
        <f t="shared" si="12"/>
        <v>3913</v>
      </c>
      <c r="F226" s="30">
        <v>3898</v>
      </c>
      <c r="G226" s="31">
        <v>15</v>
      </c>
      <c r="H226" s="32">
        <f t="shared" si="13"/>
        <v>95.415752255547432</v>
      </c>
      <c r="I226" s="32">
        <f t="shared" si="14"/>
        <v>95.04998780785175</v>
      </c>
      <c r="J226" s="33">
        <f t="shared" si="15"/>
        <v>0.365764447695684</v>
      </c>
    </row>
    <row r="227" spans="1:14">
      <c r="A227" s="486"/>
      <c r="B227" s="27">
        <v>5911000</v>
      </c>
      <c r="C227" s="28" t="s">
        <v>222</v>
      </c>
      <c r="D227" s="29">
        <v>8457</v>
      </c>
      <c r="E227" s="29">
        <f t="shared" si="12"/>
        <v>7940</v>
      </c>
      <c r="F227" s="30">
        <v>7816</v>
      </c>
      <c r="G227" s="31">
        <v>124</v>
      </c>
      <c r="H227" s="32">
        <f t="shared" si="13"/>
        <v>93.886721059477352</v>
      </c>
      <c r="I227" s="32">
        <f t="shared" si="14"/>
        <v>92.420480075676949</v>
      </c>
      <c r="J227" s="33">
        <f t="shared" si="15"/>
        <v>1.466240983800402</v>
      </c>
    </row>
    <row r="228" spans="1:14">
      <c r="A228" s="486"/>
      <c r="B228" s="27">
        <v>5913000</v>
      </c>
      <c r="C228" s="28" t="s">
        <v>223</v>
      </c>
      <c r="D228" s="29">
        <v>15086</v>
      </c>
      <c r="E228" s="29">
        <f t="shared" si="12"/>
        <v>14013</v>
      </c>
      <c r="F228" s="30">
        <v>13780</v>
      </c>
      <c r="G228" s="31">
        <v>233</v>
      </c>
      <c r="H228" s="32">
        <f t="shared" si="13"/>
        <v>92.887445313535721</v>
      </c>
      <c r="I228" s="32">
        <f t="shared" si="14"/>
        <v>91.342966989261569</v>
      </c>
      <c r="J228" s="33">
        <f t="shared" si="15"/>
        <v>1.5444783242741615</v>
      </c>
    </row>
    <row r="229" spans="1:14">
      <c r="A229" s="486"/>
      <c r="B229" s="27">
        <v>5914000</v>
      </c>
      <c r="C229" s="28" t="s">
        <v>224</v>
      </c>
      <c r="D229" s="29">
        <v>4939</v>
      </c>
      <c r="E229" s="29">
        <f t="shared" si="12"/>
        <v>4429</v>
      </c>
      <c r="F229" s="30">
        <v>4410</v>
      </c>
      <c r="G229" s="31">
        <v>19</v>
      </c>
      <c r="H229" s="32">
        <f t="shared" si="13"/>
        <v>89.674023081595465</v>
      </c>
      <c r="I229" s="32">
        <f t="shared" si="14"/>
        <v>89.289329823850977</v>
      </c>
      <c r="J229" s="33">
        <f t="shared" si="15"/>
        <v>0.38469325774448271</v>
      </c>
    </row>
    <row r="230" spans="1:14">
      <c r="A230" s="486"/>
      <c r="B230" s="27">
        <v>5915000</v>
      </c>
      <c r="C230" s="28" t="s">
        <v>225</v>
      </c>
      <c r="D230" s="29">
        <v>4858</v>
      </c>
      <c r="E230" s="29">
        <f t="shared" si="12"/>
        <v>4261</v>
      </c>
      <c r="F230" s="30">
        <v>4236</v>
      </c>
      <c r="G230" s="31">
        <v>25</v>
      </c>
      <c r="H230" s="32">
        <f t="shared" si="13"/>
        <v>87.710992177850969</v>
      </c>
      <c r="I230" s="32">
        <f t="shared" si="14"/>
        <v>87.196377109921784</v>
      </c>
      <c r="J230" s="33">
        <f t="shared" si="15"/>
        <v>0.51461506792918899</v>
      </c>
    </row>
    <row r="231" spans="1:14">
      <c r="A231" s="486"/>
      <c r="B231" s="27">
        <v>5916000</v>
      </c>
      <c r="C231" s="28" t="s">
        <v>226</v>
      </c>
      <c r="D231" s="29">
        <v>4005</v>
      </c>
      <c r="E231" s="29">
        <f t="shared" si="12"/>
        <v>3477</v>
      </c>
      <c r="F231" s="30">
        <v>3454</v>
      </c>
      <c r="G231" s="31">
        <v>23</v>
      </c>
      <c r="H231" s="32">
        <f t="shared" si="13"/>
        <v>86.81647940074906</v>
      </c>
      <c r="I231" s="32">
        <f t="shared" si="14"/>
        <v>86.242197253433204</v>
      </c>
      <c r="J231" s="33">
        <f t="shared" si="15"/>
        <v>0.57428214731585514</v>
      </c>
      <c r="L231" s="5"/>
    </row>
    <row r="232" spans="1:14">
      <c r="A232" s="486"/>
      <c r="B232" s="27">
        <v>5954008</v>
      </c>
      <c r="C232" s="28" t="s">
        <v>227</v>
      </c>
      <c r="D232" s="29">
        <v>931</v>
      </c>
      <c r="E232" s="29">
        <f t="shared" si="12"/>
        <v>849</v>
      </c>
      <c r="F232" s="30">
        <v>837</v>
      </c>
      <c r="G232" s="31">
        <v>12</v>
      </c>
      <c r="H232" s="32">
        <f t="shared" si="13"/>
        <v>91.192266380236305</v>
      </c>
      <c r="I232" s="32">
        <f t="shared" si="14"/>
        <v>89.903329752953809</v>
      </c>
      <c r="J232" s="33">
        <f t="shared" si="15"/>
        <v>1.288936627282492</v>
      </c>
    </row>
    <row r="233" spans="1:14">
      <c r="A233" s="486"/>
      <c r="B233" s="27">
        <v>5954012</v>
      </c>
      <c r="C233" s="28" t="s">
        <v>228</v>
      </c>
      <c r="D233" s="29">
        <v>707</v>
      </c>
      <c r="E233" s="29">
        <f t="shared" si="12"/>
        <v>680</v>
      </c>
      <c r="F233" s="30">
        <v>674</v>
      </c>
      <c r="G233" s="31">
        <v>6</v>
      </c>
      <c r="H233" s="32">
        <f t="shared" si="13"/>
        <v>96.181046676096187</v>
      </c>
      <c r="I233" s="32">
        <f t="shared" si="14"/>
        <v>95.332390381895337</v>
      </c>
      <c r="J233" s="33">
        <f>G233*100/D233</f>
        <v>0.84865629420084865</v>
      </c>
    </row>
    <row r="234" spans="1:14">
      <c r="A234" s="486"/>
      <c r="B234" s="27">
        <v>5954016</v>
      </c>
      <c r="C234" s="28" t="s">
        <v>229</v>
      </c>
      <c r="D234" s="29">
        <v>1355</v>
      </c>
      <c r="E234" s="29">
        <f t="shared" si="12"/>
        <v>1159</v>
      </c>
      <c r="F234" s="30">
        <v>1153</v>
      </c>
      <c r="G234" s="31">
        <v>6</v>
      </c>
      <c r="H234" s="32">
        <f t="shared" si="13"/>
        <v>85.535055350553506</v>
      </c>
      <c r="I234" s="32">
        <f t="shared" si="14"/>
        <v>85.092250922509223</v>
      </c>
      <c r="J234" s="33">
        <f t="shared" si="15"/>
        <v>0.44280442804428044</v>
      </c>
    </row>
    <row r="235" spans="1:14">
      <c r="A235" s="486"/>
      <c r="B235" s="27">
        <v>5954020</v>
      </c>
      <c r="C235" s="28" t="s">
        <v>230</v>
      </c>
      <c r="D235" s="29">
        <v>498</v>
      </c>
      <c r="E235" s="29">
        <f t="shared" si="12"/>
        <v>487</v>
      </c>
      <c r="F235" s="30">
        <v>482</v>
      </c>
      <c r="G235" s="31">
        <v>5</v>
      </c>
      <c r="H235" s="32">
        <f t="shared" si="13"/>
        <v>97.791164658634543</v>
      </c>
      <c r="I235" s="32">
        <f t="shared" si="14"/>
        <v>96.787148594377513</v>
      </c>
      <c r="J235" s="33">
        <f t="shared" si="15"/>
        <v>1.0040160642570282</v>
      </c>
    </row>
    <row r="236" spans="1:14">
      <c r="A236" s="486"/>
      <c r="B236" s="27">
        <v>5954024</v>
      </c>
      <c r="C236" s="28" t="s">
        <v>231</v>
      </c>
      <c r="D236" s="29">
        <v>739</v>
      </c>
      <c r="E236" s="29">
        <f t="shared" si="12"/>
        <v>657</v>
      </c>
      <c r="F236" s="30">
        <v>650</v>
      </c>
      <c r="G236" s="31">
        <v>7</v>
      </c>
      <c r="H236" s="32">
        <f t="shared" si="13"/>
        <v>88.903924221921514</v>
      </c>
      <c r="I236" s="32">
        <f t="shared" si="14"/>
        <v>87.956698240866032</v>
      </c>
      <c r="J236" s="33">
        <f t="shared" si="15"/>
        <v>0.94722598105548039</v>
      </c>
    </row>
    <row r="237" spans="1:14">
      <c r="A237" s="486"/>
      <c r="B237" s="27">
        <v>5954028</v>
      </c>
      <c r="C237" s="28" t="s">
        <v>232</v>
      </c>
      <c r="D237" s="29">
        <v>542</v>
      </c>
      <c r="E237" s="29">
        <f t="shared" si="12"/>
        <v>518</v>
      </c>
      <c r="F237" s="30">
        <v>517</v>
      </c>
      <c r="G237" s="31">
        <v>1</v>
      </c>
      <c r="H237" s="32">
        <f t="shared" si="13"/>
        <v>95.571955719557195</v>
      </c>
      <c r="I237" s="32">
        <f t="shared" si="14"/>
        <v>95.38745387453875</v>
      </c>
      <c r="J237" s="33">
        <f t="shared" si="15"/>
        <v>0.18450184501845018</v>
      </c>
    </row>
    <row r="238" spans="1:14">
      <c r="A238" s="486"/>
      <c r="B238" s="27">
        <v>5954032</v>
      </c>
      <c r="C238" s="28" t="s">
        <v>233</v>
      </c>
      <c r="D238" s="29">
        <v>675</v>
      </c>
      <c r="E238" s="29">
        <f t="shared" si="12"/>
        <v>570</v>
      </c>
      <c r="F238" s="30">
        <v>569</v>
      </c>
      <c r="G238" s="31">
        <v>1</v>
      </c>
      <c r="H238" s="32">
        <f t="shared" si="13"/>
        <v>84.444444444444443</v>
      </c>
      <c r="I238" s="32">
        <f t="shared" si="14"/>
        <v>84.296296296296291</v>
      </c>
      <c r="J238" s="33">
        <f t="shared" si="15"/>
        <v>0.14814814814814814</v>
      </c>
    </row>
    <row r="239" spans="1:14">
      <c r="A239" s="486"/>
      <c r="B239" s="27">
        <v>5954036</v>
      </c>
      <c r="C239" s="28" t="s">
        <v>234</v>
      </c>
      <c r="D239" s="29">
        <v>2379</v>
      </c>
      <c r="E239" s="29">
        <f t="shared" si="12"/>
        <v>2293</v>
      </c>
      <c r="F239" s="30">
        <v>2280</v>
      </c>
      <c r="G239" s="31">
        <v>13</v>
      </c>
      <c r="H239" s="32">
        <f t="shared" si="13"/>
        <v>96.385035729298025</v>
      </c>
      <c r="I239" s="32">
        <f t="shared" si="14"/>
        <v>95.838587641866326</v>
      </c>
      <c r="J239" s="33">
        <f t="shared" si="15"/>
        <v>0.54644808743169404</v>
      </c>
    </row>
    <row r="240" spans="1:14">
      <c r="A240" s="486"/>
      <c r="B240" s="27">
        <v>5958000</v>
      </c>
      <c r="C240" s="28" t="s">
        <v>235</v>
      </c>
      <c r="D240" s="29">
        <v>3246</v>
      </c>
      <c r="E240" s="29">
        <f t="shared" si="12"/>
        <v>3011</v>
      </c>
      <c r="F240" s="30">
        <v>3002</v>
      </c>
      <c r="G240" s="31">
        <v>9</v>
      </c>
      <c r="H240" s="32">
        <f t="shared" si="13"/>
        <v>92.760320394331487</v>
      </c>
      <c r="I240" s="32">
        <f t="shared" si="14"/>
        <v>92.483056069008015</v>
      </c>
      <c r="J240" s="33">
        <f t="shared" si="15"/>
        <v>0.27726432532347506</v>
      </c>
      <c r="L240" s="5"/>
      <c r="M240" s="5"/>
      <c r="N240" s="5"/>
    </row>
    <row r="241" spans="1:10">
      <c r="A241" s="486"/>
      <c r="B241" s="27">
        <v>5958004</v>
      </c>
      <c r="C241" s="28" t="s">
        <v>236</v>
      </c>
      <c r="D241" s="29">
        <v>1817</v>
      </c>
      <c r="E241" s="29">
        <f t="shared" si="12"/>
        <v>1718</v>
      </c>
      <c r="F241" s="30">
        <v>1712</v>
      </c>
      <c r="G241" s="31">
        <v>6</v>
      </c>
      <c r="H241" s="32">
        <f t="shared" si="13"/>
        <v>94.551458447991195</v>
      </c>
      <c r="I241" s="32">
        <f t="shared" si="14"/>
        <v>94.221243808475506</v>
      </c>
      <c r="J241" s="33">
        <f t="shared" si="15"/>
        <v>0.33021463951568519</v>
      </c>
    </row>
    <row r="242" spans="1:10">
      <c r="A242" s="486"/>
      <c r="B242" s="27">
        <v>5958040</v>
      </c>
      <c r="C242" s="28" t="s">
        <v>237</v>
      </c>
      <c r="D242" s="29">
        <v>572</v>
      </c>
      <c r="E242" s="29">
        <f t="shared" si="12"/>
        <v>561</v>
      </c>
      <c r="F242" s="30">
        <v>558</v>
      </c>
      <c r="G242" s="31">
        <v>3</v>
      </c>
      <c r="H242" s="32">
        <f t="shared" si="13"/>
        <v>98.07692307692308</v>
      </c>
      <c r="I242" s="32">
        <f t="shared" si="14"/>
        <v>97.552447552447546</v>
      </c>
      <c r="J242" s="33">
        <f t="shared" si="15"/>
        <v>0.52447552447552448</v>
      </c>
    </row>
    <row r="243" spans="1:10">
      <c r="A243" s="486"/>
      <c r="B243" s="27">
        <v>5958044</v>
      </c>
      <c r="C243" s="28" t="s">
        <v>238</v>
      </c>
      <c r="D243" s="29">
        <v>640</v>
      </c>
      <c r="E243" s="29">
        <f t="shared" si="12"/>
        <v>584</v>
      </c>
      <c r="F243" s="30">
        <v>584</v>
      </c>
      <c r="G243" s="31">
        <v>0</v>
      </c>
      <c r="H243" s="32">
        <f t="shared" si="13"/>
        <v>91.25</v>
      </c>
      <c r="I243" s="32">
        <f t="shared" si="14"/>
        <v>91.25</v>
      </c>
      <c r="J243" s="33">
        <f t="shared" si="15"/>
        <v>0</v>
      </c>
    </row>
    <row r="244" spans="1:10">
      <c r="A244" s="486"/>
      <c r="B244" s="27">
        <v>5962000</v>
      </c>
      <c r="C244" s="28" t="s">
        <v>239</v>
      </c>
      <c r="D244" s="29">
        <v>3584</v>
      </c>
      <c r="E244" s="29">
        <f t="shared" si="12"/>
        <v>2288</v>
      </c>
      <c r="F244" s="30">
        <v>2267</v>
      </c>
      <c r="G244" s="31">
        <v>21</v>
      </c>
      <c r="H244" s="32">
        <f t="shared" si="13"/>
        <v>63.839285714285715</v>
      </c>
      <c r="I244" s="32">
        <f t="shared" si="14"/>
        <v>63.253348214285715</v>
      </c>
      <c r="J244" s="33">
        <f t="shared" si="15"/>
        <v>0.5859375</v>
      </c>
    </row>
    <row r="245" spans="1:10">
      <c r="A245" s="486"/>
      <c r="B245" s="27">
        <v>5962004</v>
      </c>
      <c r="C245" s="28" t="s">
        <v>240</v>
      </c>
      <c r="D245" s="29">
        <v>383</v>
      </c>
      <c r="E245" s="29">
        <f t="shared" si="12"/>
        <v>355</v>
      </c>
      <c r="F245" s="30">
        <v>354</v>
      </c>
      <c r="G245" s="31">
        <v>1</v>
      </c>
      <c r="H245" s="32">
        <f t="shared" si="13"/>
        <v>92.689295039164492</v>
      </c>
      <c r="I245" s="32">
        <f t="shared" si="14"/>
        <v>92.428198433420363</v>
      </c>
      <c r="J245" s="33">
        <f t="shared" si="15"/>
        <v>0.26109660574412535</v>
      </c>
    </row>
    <row r="246" spans="1:10">
      <c r="A246" s="486"/>
      <c r="B246" s="27">
        <v>5962016</v>
      </c>
      <c r="C246" s="28" t="s">
        <v>241</v>
      </c>
      <c r="D246" s="29" t="s">
        <v>550</v>
      </c>
      <c r="E246" s="29">
        <f t="shared" si="12"/>
        <v>861</v>
      </c>
      <c r="F246" s="30">
        <v>859</v>
      </c>
      <c r="G246" s="31">
        <v>2</v>
      </c>
      <c r="H246" s="101" t="s">
        <v>550</v>
      </c>
      <c r="I246" s="101" t="s">
        <v>550</v>
      </c>
      <c r="J246" s="102" t="s">
        <v>550</v>
      </c>
    </row>
    <row r="247" spans="1:10">
      <c r="A247" s="486"/>
      <c r="B247" s="27">
        <v>5962024</v>
      </c>
      <c r="C247" s="28" t="s">
        <v>242</v>
      </c>
      <c r="D247" s="29">
        <v>2309</v>
      </c>
      <c r="E247" s="29">
        <f t="shared" si="12"/>
        <v>2220</v>
      </c>
      <c r="F247" s="30">
        <v>2191</v>
      </c>
      <c r="G247" s="31">
        <v>29</v>
      </c>
      <c r="H247" s="32">
        <f t="shared" si="13"/>
        <v>96.145517540060638</v>
      </c>
      <c r="I247" s="32">
        <f t="shared" si="14"/>
        <v>94.88956258120399</v>
      </c>
      <c r="J247" s="33">
        <f t="shared" si="15"/>
        <v>1.2559549588566479</v>
      </c>
    </row>
    <row r="248" spans="1:10">
      <c r="A248" s="486"/>
      <c r="B248" s="27">
        <v>5962032</v>
      </c>
      <c r="C248" s="28" t="s">
        <v>243</v>
      </c>
      <c r="D248" s="29">
        <v>1813</v>
      </c>
      <c r="E248" s="29">
        <f t="shared" si="12"/>
        <v>1714</v>
      </c>
      <c r="F248" s="30">
        <v>1699</v>
      </c>
      <c r="G248" s="31">
        <v>15</v>
      </c>
      <c r="H248" s="32">
        <f t="shared" si="13"/>
        <v>94.539437396580254</v>
      </c>
      <c r="I248" s="32">
        <f t="shared" si="14"/>
        <v>93.712079426365136</v>
      </c>
      <c r="J248" s="33">
        <f t="shared" si="15"/>
        <v>0.82735797021511304</v>
      </c>
    </row>
    <row r="249" spans="1:10">
      <c r="A249" s="486"/>
      <c r="B249" s="27">
        <v>5962040</v>
      </c>
      <c r="C249" s="28" t="s">
        <v>244</v>
      </c>
      <c r="D249" s="29">
        <v>1265</v>
      </c>
      <c r="E249" s="29">
        <f t="shared" si="12"/>
        <v>1187</v>
      </c>
      <c r="F249" s="30">
        <v>1163</v>
      </c>
      <c r="G249" s="31">
        <v>24</v>
      </c>
      <c r="H249" s="32">
        <f t="shared" si="13"/>
        <v>93.833992094861657</v>
      </c>
      <c r="I249" s="32">
        <f t="shared" si="14"/>
        <v>91.936758893280626</v>
      </c>
      <c r="J249" s="33">
        <f t="shared" si="15"/>
        <v>1.8972332015810276</v>
      </c>
    </row>
    <row r="250" spans="1:10">
      <c r="A250" s="486"/>
      <c r="B250" s="27">
        <v>5962052</v>
      </c>
      <c r="C250" s="28" t="s">
        <v>245</v>
      </c>
      <c r="D250" s="29">
        <v>616</v>
      </c>
      <c r="E250" s="29">
        <f t="shared" si="12"/>
        <v>568</v>
      </c>
      <c r="F250" s="30">
        <v>567</v>
      </c>
      <c r="G250" s="31">
        <v>1</v>
      </c>
      <c r="H250" s="32">
        <f t="shared" si="13"/>
        <v>92.20779220779221</v>
      </c>
      <c r="I250" s="32">
        <f t="shared" si="14"/>
        <v>92.045454545454547</v>
      </c>
      <c r="J250" s="33">
        <f t="shared" si="15"/>
        <v>0.16233766233766234</v>
      </c>
    </row>
    <row r="251" spans="1:10">
      <c r="A251" s="486"/>
      <c r="B251" s="27">
        <v>5962060</v>
      </c>
      <c r="C251" s="28" t="s">
        <v>246</v>
      </c>
      <c r="D251" s="29">
        <v>520</v>
      </c>
      <c r="E251" s="29">
        <f t="shared" si="12"/>
        <v>457</v>
      </c>
      <c r="F251" s="30">
        <v>457</v>
      </c>
      <c r="G251" s="31">
        <v>0</v>
      </c>
      <c r="H251" s="32">
        <f t="shared" si="13"/>
        <v>87.884615384615387</v>
      </c>
      <c r="I251" s="32">
        <f t="shared" si="14"/>
        <v>87.884615384615387</v>
      </c>
      <c r="J251" s="33">
        <f t="shared" si="15"/>
        <v>0</v>
      </c>
    </row>
    <row r="252" spans="1:10">
      <c r="A252" s="486"/>
      <c r="B252" s="27">
        <v>5966000</v>
      </c>
      <c r="C252" s="28" t="s">
        <v>247</v>
      </c>
      <c r="D252" s="29">
        <v>3568</v>
      </c>
      <c r="E252" s="29">
        <f t="shared" si="12"/>
        <v>3407</v>
      </c>
      <c r="F252" s="30">
        <v>3405</v>
      </c>
      <c r="G252" s="31">
        <v>2</v>
      </c>
      <c r="H252" s="32">
        <f t="shared" si="13"/>
        <v>95.487668161434982</v>
      </c>
      <c r="I252" s="32">
        <f t="shared" si="14"/>
        <v>95.431614349775785</v>
      </c>
      <c r="J252" s="33">
        <f t="shared" si="15"/>
        <v>5.6053811659192827E-2</v>
      </c>
    </row>
    <row r="253" spans="1:10">
      <c r="A253" s="486"/>
      <c r="B253" s="27">
        <v>5970000</v>
      </c>
      <c r="C253" s="28" t="s">
        <v>248</v>
      </c>
      <c r="D253" s="29">
        <v>4493</v>
      </c>
      <c r="E253" s="29">
        <f t="shared" si="12"/>
        <v>4110</v>
      </c>
      <c r="F253" s="30">
        <v>4093</v>
      </c>
      <c r="G253" s="31">
        <v>17</v>
      </c>
      <c r="H253" s="32">
        <f t="shared" si="13"/>
        <v>91.475628755842422</v>
      </c>
      <c r="I253" s="32">
        <f t="shared" si="14"/>
        <v>91.097262408190517</v>
      </c>
      <c r="J253" s="33">
        <f t="shared" si="15"/>
        <v>0.37836634765190297</v>
      </c>
    </row>
    <row r="254" spans="1:10">
      <c r="A254" s="486"/>
      <c r="B254" s="27">
        <v>5970040</v>
      </c>
      <c r="C254" s="28" t="s">
        <v>249</v>
      </c>
      <c r="D254" s="29">
        <v>2510</v>
      </c>
      <c r="E254" s="29">
        <f t="shared" si="12"/>
        <v>2364</v>
      </c>
      <c r="F254" s="30">
        <v>2352</v>
      </c>
      <c r="G254" s="31">
        <v>12</v>
      </c>
      <c r="H254" s="32">
        <f t="shared" si="13"/>
        <v>94.183266932270911</v>
      </c>
      <c r="I254" s="32">
        <f t="shared" si="14"/>
        <v>93.705179282868528</v>
      </c>
      <c r="J254" s="33">
        <f t="shared" si="15"/>
        <v>0.47808764940239046</v>
      </c>
    </row>
    <row r="255" spans="1:10">
      <c r="A255" s="486"/>
      <c r="B255" s="27">
        <v>5974000</v>
      </c>
      <c r="C255" s="28" t="s">
        <v>250</v>
      </c>
      <c r="D255" s="29">
        <v>4260</v>
      </c>
      <c r="E255" s="29">
        <f t="shared" si="12"/>
        <v>3840</v>
      </c>
      <c r="F255" s="30">
        <v>3815</v>
      </c>
      <c r="G255" s="31">
        <v>25</v>
      </c>
      <c r="H255" s="32">
        <f t="shared" si="13"/>
        <v>90.140845070422529</v>
      </c>
      <c r="I255" s="32">
        <f t="shared" si="14"/>
        <v>89.55399061032864</v>
      </c>
      <c r="J255" s="33">
        <f t="shared" si="15"/>
        <v>0.58685446009389675</v>
      </c>
    </row>
    <row r="256" spans="1:10">
      <c r="A256" s="486"/>
      <c r="B256" s="27">
        <v>5974028</v>
      </c>
      <c r="C256" s="28" t="s">
        <v>251</v>
      </c>
      <c r="D256" s="29">
        <v>1835</v>
      </c>
      <c r="E256" s="29">
        <f t="shared" si="12"/>
        <v>1749</v>
      </c>
      <c r="F256" s="30">
        <v>1731</v>
      </c>
      <c r="G256" s="31">
        <v>18</v>
      </c>
      <c r="H256" s="32">
        <f t="shared" si="13"/>
        <v>95.313351498637601</v>
      </c>
      <c r="I256" s="32">
        <f t="shared" si="14"/>
        <v>94.332425068119889</v>
      </c>
      <c r="J256" s="33">
        <f t="shared" si="15"/>
        <v>0.98092643051771122</v>
      </c>
    </row>
    <row r="257" spans="1:10">
      <c r="A257" s="486"/>
      <c r="B257" s="27">
        <v>5974040</v>
      </c>
      <c r="C257" s="509" t="s">
        <v>661</v>
      </c>
      <c r="D257" s="29">
        <v>1191</v>
      </c>
      <c r="E257" s="29">
        <f t="shared" si="12"/>
        <v>1215</v>
      </c>
      <c r="F257" s="30">
        <v>1207</v>
      </c>
      <c r="G257" s="31">
        <v>8</v>
      </c>
      <c r="H257" s="32">
        <f t="shared" si="13"/>
        <v>102.01511335012594</v>
      </c>
      <c r="I257" s="32">
        <f t="shared" si="14"/>
        <v>101.34340890008396</v>
      </c>
      <c r="J257" s="33">
        <f t="shared" si="15"/>
        <v>0.67170445004198154</v>
      </c>
    </row>
    <row r="258" spans="1:10">
      <c r="A258" s="486"/>
      <c r="B258" s="27">
        <v>5974044</v>
      </c>
      <c r="C258" s="28" t="s">
        <v>253</v>
      </c>
      <c r="D258" s="29">
        <v>575</v>
      </c>
      <c r="E258" s="29">
        <f t="shared" si="12"/>
        <v>559</v>
      </c>
      <c r="F258" s="30">
        <v>557</v>
      </c>
      <c r="G258" s="31">
        <v>2</v>
      </c>
      <c r="H258" s="32">
        <f t="shared" si="13"/>
        <v>97.217391304347828</v>
      </c>
      <c r="I258" s="32">
        <f t="shared" si="14"/>
        <v>96.869565217391298</v>
      </c>
      <c r="J258" s="33">
        <f t="shared" si="15"/>
        <v>0.34782608695652173</v>
      </c>
    </row>
    <row r="259" spans="1:10">
      <c r="A259" s="486"/>
      <c r="B259" s="27">
        <v>5978000</v>
      </c>
      <c r="C259" s="28" t="s">
        <v>254</v>
      </c>
      <c r="D259" s="29">
        <v>2704</v>
      </c>
      <c r="E259" s="29">
        <f t="shared" si="12"/>
        <v>1241</v>
      </c>
      <c r="F259" s="30">
        <v>1239</v>
      </c>
      <c r="G259" s="31">
        <v>2</v>
      </c>
      <c r="H259" s="32">
        <f t="shared" si="13"/>
        <v>45.894970414201183</v>
      </c>
      <c r="I259" s="32">
        <f t="shared" si="14"/>
        <v>45.821005917159766</v>
      </c>
      <c r="J259" s="33">
        <f t="shared" si="15"/>
        <v>7.3964497041420121E-2</v>
      </c>
    </row>
    <row r="260" spans="1:10">
      <c r="A260" s="486"/>
      <c r="B260" s="27">
        <v>5978004</v>
      </c>
      <c r="C260" s="28" t="s">
        <v>255</v>
      </c>
      <c r="D260" s="29">
        <v>1236</v>
      </c>
      <c r="E260" s="29">
        <f t="shared" si="12"/>
        <v>1108</v>
      </c>
      <c r="F260" s="30">
        <v>1095</v>
      </c>
      <c r="G260" s="31">
        <v>13</v>
      </c>
      <c r="H260" s="32">
        <f t="shared" si="13"/>
        <v>89.644012944983814</v>
      </c>
      <c r="I260" s="32">
        <f t="shared" si="14"/>
        <v>88.592233009708735</v>
      </c>
      <c r="J260" s="33">
        <f t="shared" si="15"/>
        <v>1.051779935275081</v>
      </c>
    </row>
    <row r="261" spans="1:10">
      <c r="A261" s="486"/>
      <c r="B261" s="27">
        <v>5978020</v>
      </c>
      <c r="C261" s="28" t="s">
        <v>256</v>
      </c>
      <c r="D261" s="29">
        <v>1009</v>
      </c>
      <c r="E261" s="29">
        <f t="shared" si="12"/>
        <v>952</v>
      </c>
      <c r="F261" s="30">
        <v>950</v>
      </c>
      <c r="G261" s="31">
        <v>2</v>
      </c>
      <c r="H261" s="32">
        <f t="shared" si="13"/>
        <v>94.350842418235871</v>
      </c>
      <c r="I261" s="32">
        <f t="shared" si="14"/>
        <v>94.152626362735376</v>
      </c>
      <c r="J261" s="33">
        <f t="shared" si="15"/>
        <v>0.19821605550049554</v>
      </c>
    </row>
    <row r="262" spans="1:10">
      <c r="A262" s="486"/>
      <c r="B262" s="27">
        <v>5978024</v>
      </c>
      <c r="C262" s="28" t="s">
        <v>257</v>
      </c>
      <c r="D262" s="29">
        <v>2208</v>
      </c>
      <c r="E262" s="29">
        <f t="shared" si="12"/>
        <v>2064</v>
      </c>
      <c r="F262" s="30">
        <v>2059</v>
      </c>
      <c r="G262" s="31">
        <v>5</v>
      </c>
      <c r="H262" s="32">
        <f t="shared" si="13"/>
        <v>93.478260869565219</v>
      </c>
      <c r="I262" s="32">
        <f t="shared" si="14"/>
        <v>93.251811594202906</v>
      </c>
      <c r="J262" s="33">
        <f t="shared" si="15"/>
        <v>0.22644927536231885</v>
      </c>
    </row>
    <row r="263" spans="1:10">
      <c r="A263" s="486"/>
      <c r="B263" s="27">
        <v>5978028</v>
      </c>
      <c r="C263" s="28" t="s">
        <v>258</v>
      </c>
      <c r="D263" s="29">
        <v>1078</v>
      </c>
      <c r="E263" s="29">
        <f t="shared" si="12"/>
        <v>1021</v>
      </c>
      <c r="F263" s="30">
        <v>1018</v>
      </c>
      <c r="G263" s="31">
        <v>3</v>
      </c>
      <c r="H263" s="32">
        <f t="shared" si="13"/>
        <v>94.712430426716139</v>
      </c>
      <c r="I263" s="32">
        <f t="shared" si="14"/>
        <v>94.434137291280152</v>
      </c>
      <c r="J263" s="33">
        <f t="shared" si="15"/>
        <v>0.2782931354359926</v>
      </c>
    </row>
    <row r="264" spans="1:10">
      <c r="A264" s="486"/>
      <c r="B264" s="27">
        <v>5978032</v>
      </c>
      <c r="C264" s="28" t="s">
        <v>259</v>
      </c>
      <c r="D264" s="29">
        <v>637</v>
      </c>
      <c r="E264" s="29">
        <f t="shared" ref="E264:E327" si="16">F264+G264</f>
        <v>564</v>
      </c>
      <c r="F264" s="30">
        <v>539</v>
      </c>
      <c r="G264" s="31">
        <v>25</v>
      </c>
      <c r="H264" s="32">
        <f t="shared" ref="H264:H327" si="17">E264*100/D264</f>
        <v>88.540031397174261</v>
      </c>
      <c r="I264" s="32">
        <f t="shared" ref="I264:I327" si="18">F264*100/D264</f>
        <v>84.615384615384613</v>
      </c>
      <c r="J264" s="33">
        <f t="shared" ref="J264:J327" si="19">G264*100/D264</f>
        <v>3.9246467817896389</v>
      </c>
    </row>
    <row r="265" spans="1:10">
      <c r="A265" s="486"/>
      <c r="B265" s="27">
        <v>5978036</v>
      </c>
      <c r="C265" s="28" t="s">
        <v>260</v>
      </c>
      <c r="D265" s="29" t="s">
        <v>550</v>
      </c>
      <c r="E265" s="29">
        <f t="shared" si="16"/>
        <v>1404</v>
      </c>
      <c r="F265" s="30">
        <v>1401</v>
      </c>
      <c r="G265" s="31">
        <v>3</v>
      </c>
      <c r="H265" s="101" t="s">
        <v>550</v>
      </c>
      <c r="I265" s="101" t="s">
        <v>550</v>
      </c>
      <c r="J265" s="102" t="s">
        <v>550</v>
      </c>
    </row>
    <row r="266" spans="1:10">
      <c r="A266" s="487"/>
      <c r="B266" s="34">
        <v>5978040</v>
      </c>
      <c r="C266" s="35" t="s">
        <v>261</v>
      </c>
      <c r="D266" s="72">
        <v>689</v>
      </c>
      <c r="E266" s="72">
        <f t="shared" si="16"/>
        <v>629</v>
      </c>
      <c r="F266" s="73">
        <v>627</v>
      </c>
      <c r="G266" s="74">
        <v>2</v>
      </c>
      <c r="H266" s="75">
        <f t="shared" si="17"/>
        <v>91.291727140783749</v>
      </c>
      <c r="I266" s="75">
        <f t="shared" si="18"/>
        <v>91.001451378809875</v>
      </c>
      <c r="J266" s="76">
        <f t="shared" si="19"/>
        <v>0.29027576197387517</v>
      </c>
    </row>
    <row r="267" spans="1:10">
      <c r="A267" s="499" t="s">
        <v>558</v>
      </c>
      <c r="B267" s="12">
        <v>6411000</v>
      </c>
      <c r="C267" s="12" t="s">
        <v>262</v>
      </c>
      <c r="D267" s="91">
        <v>4355</v>
      </c>
      <c r="E267" s="91">
        <f t="shared" si="16"/>
        <v>4008</v>
      </c>
      <c r="F267" s="92">
        <v>3981</v>
      </c>
      <c r="G267" s="93">
        <v>27</v>
      </c>
      <c r="H267" s="94">
        <f t="shared" si="17"/>
        <v>92.032146957520098</v>
      </c>
      <c r="I267" s="94">
        <f t="shared" si="18"/>
        <v>91.412169919632603</v>
      </c>
      <c r="J267" s="95">
        <f t="shared" si="19"/>
        <v>0.61997703788748559</v>
      </c>
    </row>
    <row r="268" spans="1:10">
      <c r="A268" s="499"/>
      <c r="B268" s="12">
        <v>6412000</v>
      </c>
      <c r="C268" s="12" t="s">
        <v>263</v>
      </c>
      <c r="D268" s="103">
        <v>21899</v>
      </c>
      <c r="E268" s="103">
        <f t="shared" si="16"/>
        <v>20003</v>
      </c>
      <c r="F268" s="104">
        <v>19889</v>
      </c>
      <c r="G268" s="105">
        <v>114</v>
      </c>
      <c r="H268" s="106">
        <f t="shared" si="17"/>
        <v>91.34207041417416</v>
      </c>
      <c r="I268" s="106">
        <f t="shared" si="18"/>
        <v>90.821498698570707</v>
      </c>
      <c r="J268" s="107">
        <f t="shared" si="19"/>
        <v>0.52057171560345217</v>
      </c>
    </row>
    <row r="269" spans="1:10">
      <c r="A269" s="499"/>
      <c r="B269" s="12">
        <v>6413000</v>
      </c>
      <c r="C269" s="12" t="s">
        <v>264</v>
      </c>
      <c r="D269" s="103">
        <v>3929</v>
      </c>
      <c r="E269" s="103">
        <f t="shared" si="16"/>
        <v>3388</v>
      </c>
      <c r="F269" s="104">
        <v>3335</v>
      </c>
      <c r="G269" s="105">
        <v>53</v>
      </c>
      <c r="H269" s="106">
        <f t="shared" si="17"/>
        <v>86.230593026215317</v>
      </c>
      <c r="I269" s="106">
        <f t="shared" si="18"/>
        <v>84.881649274624593</v>
      </c>
      <c r="J269" s="107">
        <f t="shared" si="19"/>
        <v>1.3489437515907357</v>
      </c>
    </row>
    <row r="270" spans="1:10">
      <c r="A270" s="499"/>
      <c r="B270" s="12">
        <v>6414000</v>
      </c>
      <c r="C270" s="12" t="s">
        <v>265</v>
      </c>
      <c r="D270" s="103">
        <v>7892</v>
      </c>
      <c r="E270" s="103">
        <f t="shared" si="16"/>
        <v>7493</v>
      </c>
      <c r="F270" s="104">
        <v>7468</v>
      </c>
      <c r="G270" s="105">
        <v>25</v>
      </c>
      <c r="H270" s="106">
        <f t="shared" si="17"/>
        <v>94.944247339077549</v>
      </c>
      <c r="I270" s="106">
        <f t="shared" si="18"/>
        <v>94.627470856563605</v>
      </c>
      <c r="J270" s="107">
        <f t="shared" si="19"/>
        <v>0.31677648251393814</v>
      </c>
    </row>
    <row r="271" spans="1:10">
      <c r="A271" s="499"/>
      <c r="B271" s="12">
        <v>6431000</v>
      </c>
      <c r="C271" s="12" t="s">
        <v>266</v>
      </c>
      <c r="D271" s="103">
        <v>6790</v>
      </c>
      <c r="E271" s="103">
        <f t="shared" si="16"/>
        <v>6456</v>
      </c>
      <c r="F271" s="104">
        <v>6421</v>
      </c>
      <c r="G271" s="105">
        <v>35</v>
      </c>
      <c r="H271" s="106">
        <f t="shared" si="17"/>
        <v>95.081001472754053</v>
      </c>
      <c r="I271" s="106">
        <f t="shared" si="18"/>
        <v>94.565537555228275</v>
      </c>
      <c r="J271" s="107">
        <f t="shared" si="19"/>
        <v>0.51546391752577314</v>
      </c>
    </row>
    <row r="272" spans="1:10">
      <c r="A272" s="499"/>
      <c r="B272" s="12">
        <v>6432000</v>
      </c>
      <c r="C272" s="12" t="s">
        <v>267</v>
      </c>
      <c r="D272" s="103">
        <v>7966</v>
      </c>
      <c r="E272" s="103">
        <f t="shared" si="16"/>
        <v>7320</v>
      </c>
      <c r="F272" s="104">
        <v>7311</v>
      </c>
      <c r="G272" s="105">
        <v>9</v>
      </c>
      <c r="H272" s="106">
        <f t="shared" si="17"/>
        <v>91.890534772784335</v>
      </c>
      <c r="I272" s="106">
        <f t="shared" si="18"/>
        <v>91.777554607080091</v>
      </c>
      <c r="J272" s="107">
        <f t="shared" si="19"/>
        <v>0.11298016570424303</v>
      </c>
    </row>
    <row r="273" spans="1:10">
      <c r="A273" s="499"/>
      <c r="B273" s="12">
        <v>6433000</v>
      </c>
      <c r="C273" s="12" t="s">
        <v>268</v>
      </c>
      <c r="D273" s="103">
        <v>5821</v>
      </c>
      <c r="E273" s="103">
        <f t="shared" si="16"/>
        <v>5360</v>
      </c>
      <c r="F273" s="104">
        <v>5347</v>
      </c>
      <c r="G273" s="105">
        <v>13</v>
      </c>
      <c r="H273" s="106">
        <f t="shared" si="17"/>
        <v>92.080398556948978</v>
      </c>
      <c r="I273" s="106">
        <f t="shared" si="18"/>
        <v>91.857069232090709</v>
      </c>
      <c r="J273" s="107">
        <f t="shared" si="19"/>
        <v>0.22332932485827178</v>
      </c>
    </row>
    <row r="274" spans="1:10">
      <c r="A274" s="499"/>
      <c r="B274" s="12">
        <v>6433012</v>
      </c>
      <c r="C274" s="12" t="s">
        <v>269</v>
      </c>
      <c r="D274" s="103">
        <v>2005</v>
      </c>
      <c r="E274" s="103">
        <f t="shared" si="16"/>
        <v>1847</v>
      </c>
      <c r="F274" s="104">
        <v>1847</v>
      </c>
      <c r="G274" s="105">
        <v>0</v>
      </c>
      <c r="H274" s="106">
        <f t="shared" si="17"/>
        <v>92.119700748129674</v>
      </c>
      <c r="I274" s="106">
        <f t="shared" si="18"/>
        <v>92.119700748129674</v>
      </c>
      <c r="J274" s="107">
        <f t="shared" si="19"/>
        <v>0</v>
      </c>
    </row>
    <row r="275" spans="1:10">
      <c r="A275" s="499"/>
      <c r="B275" s="12">
        <v>6434000</v>
      </c>
      <c r="C275" s="12" t="s">
        <v>270</v>
      </c>
      <c r="D275" s="103">
        <v>5021</v>
      </c>
      <c r="E275" s="103">
        <f t="shared" si="16"/>
        <v>4688</v>
      </c>
      <c r="F275" s="104">
        <v>4678</v>
      </c>
      <c r="G275" s="105">
        <v>10</v>
      </c>
      <c r="H275" s="106">
        <f t="shared" si="17"/>
        <v>93.367855008962351</v>
      </c>
      <c r="I275" s="106">
        <f t="shared" si="18"/>
        <v>93.168691495717979</v>
      </c>
      <c r="J275" s="107">
        <f t="shared" si="19"/>
        <v>0.19916351324437362</v>
      </c>
    </row>
    <row r="276" spans="1:10">
      <c r="A276" s="499"/>
      <c r="B276" s="12">
        <v>6434001</v>
      </c>
      <c r="C276" s="12" t="s">
        <v>271</v>
      </c>
      <c r="D276" s="103">
        <v>1603</v>
      </c>
      <c r="E276" s="103">
        <f t="shared" si="16"/>
        <v>1480</v>
      </c>
      <c r="F276" s="104">
        <v>1470</v>
      </c>
      <c r="G276" s="105">
        <v>10</v>
      </c>
      <c r="H276" s="106">
        <f t="shared" si="17"/>
        <v>92.326887086712418</v>
      </c>
      <c r="I276" s="106">
        <f t="shared" si="18"/>
        <v>91.703056768558952</v>
      </c>
      <c r="J276" s="107">
        <f t="shared" si="19"/>
        <v>0.62383031815346224</v>
      </c>
    </row>
    <row r="277" spans="1:10">
      <c r="A277" s="499"/>
      <c r="B277" s="12">
        <v>6435000</v>
      </c>
      <c r="C277" s="12" t="s">
        <v>272</v>
      </c>
      <c r="D277" s="103">
        <v>7943</v>
      </c>
      <c r="E277" s="103">
        <f t="shared" si="16"/>
        <v>7529</v>
      </c>
      <c r="F277" s="104">
        <v>7527</v>
      </c>
      <c r="G277" s="105">
        <v>2</v>
      </c>
      <c r="H277" s="106">
        <f t="shared" si="17"/>
        <v>94.7878635276344</v>
      </c>
      <c r="I277" s="106">
        <f t="shared" si="18"/>
        <v>94.762684124386254</v>
      </c>
      <c r="J277" s="107">
        <f t="shared" si="19"/>
        <v>2.517940324814302E-2</v>
      </c>
    </row>
    <row r="278" spans="1:10">
      <c r="A278" s="499"/>
      <c r="B278" s="12">
        <v>6435014</v>
      </c>
      <c r="C278" s="12" t="s">
        <v>273</v>
      </c>
      <c r="D278" s="103">
        <v>2929</v>
      </c>
      <c r="E278" s="103">
        <f t="shared" si="16"/>
        <v>2514</v>
      </c>
      <c r="F278" s="104">
        <v>2511</v>
      </c>
      <c r="G278" s="105">
        <v>3</v>
      </c>
      <c r="H278" s="106">
        <f t="shared" si="17"/>
        <v>85.831341754865136</v>
      </c>
      <c r="I278" s="106">
        <f t="shared" si="18"/>
        <v>85.728917719358137</v>
      </c>
      <c r="J278" s="107">
        <f t="shared" si="19"/>
        <v>0.10242403550699898</v>
      </c>
    </row>
    <row r="279" spans="1:10">
      <c r="A279" s="499"/>
      <c r="B279" s="12">
        <v>6436000</v>
      </c>
      <c r="C279" s="12" t="s">
        <v>274</v>
      </c>
      <c r="D279" s="103">
        <v>6938</v>
      </c>
      <c r="E279" s="103">
        <f t="shared" si="16"/>
        <v>6492</v>
      </c>
      <c r="F279" s="104">
        <v>6470</v>
      </c>
      <c r="G279" s="105">
        <v>22</v>
      </c>
      <c r="H279" s="106">
        <f t="shared" si="17"/>
        <v>93.571634476794472</v>
      </c>
      <c r="I279" s="106">
        <f t="shared" si="18"/>
        <v>93.254540213317952</v>
      </c>
      <c r="J279" s="107">
        <f t="shared" si="19"/>
        <v>0.31709426347650621</v>
      </c>
    </row>
    <row r="280" spans="1:10">
      <c r="A280" s="499"/>
      <c r="B280" s="12">
        <v>6437000</v>
      </c>
      <c r="C280" s="12" t="s">
        <v>275</v>
      </c>
      <c r="D280" s="103">
        <v>2313</v>
      </c>
      <c r="E280" s="103">
        <f t="shared" si="16"/>
        <v>2154</v>
      </c>
      <c r="F280" s="104">
        <v>2146</v>
      </c>
      <c r="G280" s="105">
        <v>8</v>
      </c>
      <c r="H280" s="106">
        <f t="shared" si="17"/>
        <v>93.125810635538258</v>
      </c>
      <c r="I280" s="106">
        <f t="shared" si="18"/>
        <v>92.779939472546474</v>
      </c>
      <c r="J280" s="107">
        <f t="shared" si="19"/>
        <v>0.34587116299178555</v>
      </c>
    </row>
    <row r="281" spans="1:10">
      <c r="A281" s="499"/>
      <c r="B281" s="12">
        <v>6438000</v>
      </c>
      <c r="C281" s="12" t="s">
        <v>276</v>
      </c>
      <c r="D281" s="103">
        <v>9751</v>
      </c>
      <c r="E281" s="103">
        <f t="shared" si="16"/>
        <v>8774</v>
      </c>
      <c r="F281" s="104">
        <v>8763</v>
      </c>
      <c r="G281" s="105">
        <v>11</v>
      </c>
      <c r="H281" s="106">
        <f t="shared" si="17"/>
        <v>89.98051481899293</v>
      </c>
      <c r="I281" s="106">
        <f t="shared" si="18"/>
        <v>89.867705876320372</v>
      </c>
      <c r="J281" s="107">
        <f t="shared" si="19"/>
        <v>0.1128089426725464</v>
      </c>
    </row>
    <row r="282" spans="1:10">
      <c r="A282" s="499"/>
      <c r="B282" s="12">
        <v>6439000</v>
      </c>
      <c r="C282" s="12" t="s">
        <v>277</v>
      </c>
      <c r="D282" s="103">
        <v>4576</v>
      </c>
      <c r="E282" s="103">
        <f t="shared" si="16"/>
        <v>4300</v>
      </c>
      <c r="F282" s="104">
        <v>4292</v>
      </c>
      <c r="G282" s="105">
        <v>8</v>
      </c>
      <c r="H282" s="106">
        <f t="shared" si="17"/>
        <v>93.968531468531467</v>
      </c>
      <c r="I282" s="106">
        <f t="shared" si="18"/>
        <v>93.793706293706293</v>
      </c>
      <c r="J282" s="107">
        <f t="shared" si="19"/>
        <v>0.17482517482517482</v>
      </c>
    </row>
    <row r="283" spans="1:10">
      <c r="A283" s="499"/>
      <c r="B283" s="12">
        <v>6440000</v>
      </c>
      <c r="C283" s="12" t="s">
        <v>278</v>
      </c>
      <c r="D283" s="103">
        <v>8011</v>
      </c>
      <c r="E283" s="103">
        <f t="shared" si="16"/>
        <v>7514</v>
      </c>
      <c r="F283" s="104">
        <v>7509</v>
      </c>
      <c r="G283" s="105">
        <v>5</v>
      </c>
      <c r="H283" s="106">
        <f t="shared" si="17"/>
        <v>93.796030458120086</v>
      </c>
      <c r="I283" s="106">
        <f t="shared" si="18"/>
        <v>93.733616277618282</v>
      </c>
      <c r="J283" s="107">
        <f t="shared" si="19"/>
        <v>6.241418050181001E-2</v>
      </c>
    </row>
    <row r="284" spans="1:10">
      <c r="A284" s="499"/>
      <c r="B284" s="12">
        <v>6531000</v>
      </c>
      <c r="C284" s="12" t="s">
        <v>279</v>
      </c>
      <c r="D284" s="103">
        <v>4456</v>
      </c>
      <c r="E284" s="103">
        <f t="shared" si="16"/>
        <v>4160</v>
      </c>
      <c r="F284" s="104">
        <v>4154</v>
      </c>
      <c r="G284" s="105">
        <v>6</v>
      </c>
      <c r="H284" s="106">
        <f t="shared" si="17"/>
        <v>93.357271095152598</v>
      </c>
      <c r="I284" s="106">
        <f t="shared" si="18"/>
        <v>93.222621184919205</v>
      </c>
      <c r="J284" s="107">
        <f t="shared" si="19"/>
        <v>0.13464991023339318</v>
      </c>
    </row>
    <row r="285" spans="1:10">
      <c r="A285" s="499"/>
      <c r="B285" s="12">
        <v>6531005</v>
      </c>
      <c r="C285" s="12" t="s">
        <v>280</v>
      </c>
      <c r="D285" s="103">
        <v>2151</v>
      </c>
      <c r="E285" s="103">
        <f t="shared" si="16"/>
        <v>1869</v>
      </c>
      <c r="F285" s="104">
        <v>1864</v>
      </c>
      <c r="G285" s="105">
        <v>5</v>
      </c>
      <c r="H285" s="106">
        <f t="shared" si="17"/>
        <v>86.889818688981876</v>
      </c>
      <c r="I285" s="106">
        <f t="shared" si="18"/>
        <v>86.657368665736868</v>
      </c>
      <c r="J285" s="107">
        <f t="shared" si="19"/>
        <v>0.23245002324500233</v>
      </c>
    </row>
    <row r="286" spans="1:10">
      <c r="A286" s="499"/>
      <c r="B286" s="12">
        <v>6532000</v>
      </c>
      <c r="C286" s="12" t="s">
        <v>281</v>
      </c>
      <c r="D286" s="103">
        <v>4996</v>
      </c>
      <c r="E286" s="103">
        <f t="shared" si="16"/>
        <v>4624</v>
      </c>
      <c r="F286" s="104">
        <v>4623</v>
      </c>
      <c r="G286" s="105">
        <v>1</v>
      </c>
      <c r="H286" s="106">
        <f t="shared" si="17"/>
        <v>92.554043234587667</v>
      </c>
      <c r="I286" s="106">
        <f t="shared" si="18"/>
        <v>92.534027221777421</v>
      </c>
      <c r="J286" s="107">
        <f t="shared" si="19"/>
        <v>2.0016012810248198E-2</v>
      </c>
    </row>
    <row r="287" spans="1:10">
      <c r="A287" s="499"/>
      <c r="B287" s="12">
        <v>6532023</v>
      </c>
      <c r="C287" s="12" t="s">
        <v>282</v>
      </c>
      <c r="D287" s="103">
        <v>1360</v>
      </c>
      <c r="E287" s="103">
        <f t="shared" si="16"/>
        <v>1279</v>
      </c>
      <c r="F287" s="104">
        <v>1278</v>
      </c>
      <c r="G287" s="105">
        <v>1</v>
      </c>
      <c r="H287" s="106">
        <f t="shared" si="17"/>
        <v>94.044117647058826</v>
      </c>
      <c r="I287" s="106">
        <f t="shared" si="18"/>
        <v>93.970588235294116</v>
      </c>
      <c r="J287" s="107">
        <f t="shared" si="19"/>
        <v>7.3529411764705885E-2</v>
      </c>
    </row>
    <row r="288" spans="1:10">
      <c r="A288" s="499"/>
      <c r="B288" s="12">
        <v>6533000</v>
      </c>
      <c r="C288" s="12" t="s">
        <v>283</v>
      </c>
      <c r="D288" s="103">
        <v>4372</v>
      </c>
      <c r="E288" s="103">
        <f t="shared" si="16"/>
        <v>4155</v>
      </c>
      <c r="F288" s="104">
        <v>4145</v>
      </c>
      <c r="G288" s="105">
        <v>10</v>
      </c>
      <c r="H288" s="106">
        <f t="shared" si="17"/>
        <v>95.036596523330289</v>
      </c>
      <c r="I288" s="106">
        <f t="shared" si="18"/>
        <v>94.807868252516016</v>
      </c>
      <c r="J288" s="107">
        <f t="shared" si="19"/>
        <v>0.22872827081427263</v>
      </c>
    </row>
    <row r="289" spans="1:10">
      <c r="A289" s="499"/>
      <c r="B289" s="12">
        <v>6534000</v>
      </c>
      <c r="C289" s="12" t="s">
        <v>284</v>
      </c>
      <c r="D289" s="103">
        <v>4511</v>
      </c>
      <c r="E289" s="103">
        <f t="shared" si="16"/>
        <v>4160</v>
      </c>
      <c r="F289" s="104">
        <v>4158</v>
      </c>
      <c r="G289" s="105">
        <v>2</v>
      </c>
      <c r="H289" s="106">
        <f t="shared" si="17"/>
        <v>92.21902017291066</v>
      </c>
      <c r="I289" s="106">
        <f t="shared" si="18"/>
        <v>92.174684105519844</v>
      </c>
      <c r="J289" s="107">
        <f t="shared" si="19"/>
        <v>4.4336067390822437E-2</v>
      </c>
    </row>
    <row r="290" spans="1:10">
      <c r="A290" s="499"/>
      <c r="B290" s="12">
        <v>6534014</v>
      </c>
      <c r="C290" s="12" t="s">
        <v>285</v>
      </c>
      <c r="D290" s="103">
        <v>1634</v>
      </c>
      <c r="E290" s="103">
        <f t="shared" si="16"/>
        <v>1576</v>
      </c>
      <c r="F290" s="104">
        <v>1574</v>
      </c>
      <c r="G290" s="105">
        <v>2</v>
      </c>
      <c r="H290" s="106">
        <f t="shared" si="17"/>
        <v>96.450428396572832</v>
      </c>
      <c r="I290" s="106">
        <f t="shared" si="18"/>
        <v>96.328029375764999</v>
      </c>
      <c r="J290" s="107">
        <f t="shared" si="19"/>
        <v>0.12239902080783353</v>
      </c>
    </row>
    <row r="291" spans="1:10">
      <c r="A291" s="499"/>
      <c r="B291" s="12">
        <v>6535000</v>
      </c>
      <c r="C291" s="12" t="s">
        <v>286</v>
      </c>
      <c r="D291" s="103">
        <v>2517</v>
      </c>
      <c r="E291" s="103">
        <f t="shared" si="16"/>
        <v>2282</v>
      </c>
      <c r="F291" s="104">
        <v>2275</v>
      </c>
      <c r="G291" s="105">
        <v>7</v>
      </c>
      <c r="H291" s="106">
        <f t="shared" si="17"/>
        <v>90.663488279698058</v>
      </c>
      <c r="I291" s="106">
        <f t="shared" si="18"/>
        <v>90.385379419944371</v>
      </c>
      <c r="J291" s="107">
        <f t="shared" si="19"/>
        <v>0.278108859753675</v>
      </c>
    </row>
    <row r="292" spans="1:10">
      <c r="A292" s="499"/>
      <c r="B292" s="12">
        <v>6611000</v>
      </c>
      <c r="C292" s="12" t="s">
        <v>287</v>
      </c>
      <c r="D292" s="103">
        <v>5102</v>
      </c>
      <c r="E292" s="103">
        <f t="shared" si="16"/>
        <v>4597</v>
      </c>
      <c r="F292" s="104">
        <v>4579</v>
      </c>
      <c r="G292" s="105">
        <v>18</v>
      </c>
      <c r="H292" s="106">
        <f t="shared" si="17"/>
        <v>90.101920815366526</v>
      </c>
      <c r="I292" s="106">
        <f t="shared" si="18"/>
        <v>89.749117992943937</v>
      </c>
      <c r="J292" s="107">
        <f t="shared" si="19"/>
        <v>0.35280282242257938</v>
      </c>
    </row>
    <row r="293" spans="1:10">
      <c r="A293" s="499"/>
      <c r="B293" s="12">
        <v>6631000</v>
      </c>
      <c r="C293" s="12" t="s">
        <v>288</v>
      </c>
      <c r="D293" s="103">
        <v>3984</v>
      </c>
      <c r="E293" s="103">
        <f t="shared" si="16"/>
        <v>3848</v>
      </c>
      <c r="F293" s="104">
        <v>3827</v>
      </c>
      <c r="G293" s="105">
        <v>21</v>
      </c>
      <c r="H293" s="106">
        <f t="shared" si="17"/>
        <v>96.586345381526101</v>
      </c>
      <c r="I293" s="106">
        <f t="shared" si="18"/>
        <v>96.059236947791163</v>
      </c>
      <c r="J293" s="107">
        <f t="shared" si="19"/>
        <v>0.52710843373493976</v>
      </c>
    </row>
    <row r="294" spans="1:10">
      <c r="A294" s="499"/>
      <c r="B294" s="12">
        <v>6631009</v>
      </c>
      <c r="C294" s="12" t="s">
        <v>289</v>
      </c>
      <c r="D294" s="103">
        <v>1869</v>
      </c>
      <c r="E294" s="103">
        <f t="shared" si="16"/>
        <v>1659</v>
      </c>
      <c r="F294" s="104">
        <v>1652</v>
      </c>
      <c r="G294" s="105">
        <v>7</v>
      </c>
      <c r="H294" s="106">
        <f t="shared" si="17"/>
        <v>88.764044943820224</v>
      </c>
      <c r="I294" s="106">
        <f t="shared" si="18"/>
        <v>88.389513108614238</v>
      </c>
      <c r="J294" s="107">
        <f t="shared" si="19"/>
        <v>0.37453183520599254</v>
      </c>
    </row>
    <row r="295" spans="1:10">
      <c r="A295" s="499"/>
      <c r="B295" s="12">
        <v>6632000</v>
      </c>
      <c r="C295" s="12" t="s">
        <v>290</v>
      </c>
      <c r="D295" s="103">
        <v>2956</v>
      </c>
      <c r="E295" s="103">
        <f t="shared" si="16"/>
        <v>2626</v>
      </c>
      <c r="F295" s="104">
        <v>2622</v>
      </c>
      <c r="G295" s="105">
        <v>4</v>
      </c>
      <c r="H295" s="106">
        <f t="shared" si="17"/>
        <v>88.836265223274694</v>
      </c>
      <c r="I295" s="106">
        <f t="shared" si="18"/>
        <v>88.700947225981054</v>
      </c>
      <c r="J295" s="107">
        <f t="shared" si="19"/>
        <v>0.13531799729364005</v>
      </c>
    </row>
    <row r="296" spans="1:10">
      <c r="A296" s="499"/>
      <c r="B296" s="12">
        <v>6633000</v>
      </c>
      <c r="C296" s="12" t="s">
        <v>291</v>
      </c>
      <c r="D296" s="103">
        <v>5691</v>
      </c>
      <c r="E296" s="103">
        <f t="shared" si="16"/>
        <v>5332</v>
      </c>
      <c r="F296" s="104">
        <v>5182</v>
      </c>
      <c r="G296" s="105">
        <v>150</v>
      </c>
      <c r="H296" s="106">
        <f t="shared" si="17"/>
        <v>93.691794060797747</v>
      </c>
      <c r="I296" s="106">
        <f t="shared" si="18"/>
        <v>91.056053417677035</v>
      </c>
      <c r="J296" s="107">
        <f t="shared" si="19"/>
        <v>2.6357406431207169</v>
      </c>
    </row>
    <row r="297" spans="1:10">
      <c r="A297" s="499"/>
      <c r="B297" s="12">
        <v>6634000</v>
      </c>
      <c r="C297" s="12" t="s">
        <v>292</v>
      </c>
      <c r="D297" s="103">
        <v>4419</v>
      </c>
      <c r="E297" s="103">
        <f t="shared" si="16"/>
        <v>4116</v>
      </c>
      <c r="F297" s="104">
        <v>4112</v>
      </c>
      <c r="G297" s="105">
        <v>4</v>
      </c>
      <c r="H297" s="106">
        <f t="shared" si="17"/>
        <v>93.143245078071956</v>
      </c>
      <c r="I297" s="106">
        <f t="shared" si="18"/>
        <v>93.052726861280831</v>
      </c>
      <c r="J297" s="107">
        <f t="shared" si="19"/>
        <v>9.0518216791129216E-2</v>
      </c>
    </row>
    <row r="298" spans="1:10">
      <c r="A298" s="499"/>
      <c r="B298" s="12">
        <v>6635000</v>
      </c>
      <c r="C298" s="12" t="s">
        <v>293</v>
      </c>
      <c r="D298" s="103">
        <v>3880</v>
      </c>
      <c r="E298" s="103">
        <f t="shared" si="16"/>
        <v>3684</v>
      </c>
      <c r="F298" s="104">
        <v>3674</v>
      </c>
      <c r="G298" s="105">
        <v>10</v>
      </c>
      <c r="H298" s="106">
        <f t="shared" si="17"/>
        <v>94.948453608247419</v>
      </c>
      <c r="I298" s="106">
        <f t="shared" si="18"/>
        <v>94.69072164948453</v>
      </c>
      <c r="J298" s="107">
        <f t="shared" si="19"/>
        <v>0.25773195876288657</v>
      </c>
    </row>
    <row r="299" spans="1:10">
      <c r="A299" s="499"/>
      <c r="B299" s="12">
        <v>6636000</v>
      </c>
      <c r="C299" s="12" t="s">
        <v>294</v>
      </c>
      <c r="D299" s="96">
        <v>2237</v>
      </c>
      <c r="E299" s="96">
        <f t="shared" si="16"/>
        <v>2099</v>
      </c>
      <c r="F299" s="97">
        <v>2088</v>
      </c>
      <c r="G299" s="98">
        <v>11</v>
      </c>
      <c r="H299" s="99">
        <f t="shared" si="17"/>
        <v>93.831023692445243</v>
      </c>
      <c r="I299" s="99">
        <f t="shared" si="18"/>
        <v>93.339293696915519</v>
      </c>
      <c r="J299" s="100">
        <f t="shared" si="19"/>
        <v>0.49172999552972729</v>
      </c>
    </row>
    <row r="300" spans="1:10">
      <c r="A300" s="485" t="s">
        <v>559</v>
      </c>
      <c r="B300" s="45">
        <v>7111000</v>
      </c>
      <c r="C300" s="46" t="s">
        <v>295</v>
      </c>
      <c r="D300" s="86">
        <v>2765</v>
      </c>
      <c r="E300" s="86">
        <f t="shared" si="16"/>
        <v>2657</v>
      </c>
      <c r="F300" s="87">
        <v>2653</v>
      </c>
      <c r="G300" s="88">
        <v>4</v>
      </c>
      <c r="H300" s="89">
        <f t="shared" si="17"/>
        <v>96.094032549728752</v>
      </c>
      <c r="I300" s="89">
        <f t="shared" si="18"/>
        <v>95.949367088607602</v>
      </c>
      <c r="J300" s="90">
        <f t="shared" si="19"/>
        <v>0.14466546112115733</v>
      </c>
    </row>
    <row r="301" spans="1:10">
      <c r="A301" s="486"/>
      <c r="B301" s="27">
        <v>7131000</v>
      </c>
      <c r="C301" s="28" t="s">
        <v>296</v>
      </c>
      <c r="D301" s="29">
        <v>3105</v>
      </c>
      <c r="E301" s="29">
        <f t="shared" si="16"/>
        <v>2989</v>
      </c>
      <c r="F301" s="30">
        <v>2989</v>
      </c>
      <c r="G301" s="31">
        <v>0</v>
      </c>
      <c r="H301" s="32">
        <f t="shared" si="17"/>
        <v>96.264090177133653</v>
      </c>
      <c r="I301" s="32">
        <f t="shared" si="18"/>
        <v>96.264090177133653</v>
      </c>
      <c r="J301" s="33">
        <f t="shared" si="19"/>
        <v>0</v>
      </c>
    </row>
    <row r="302" spans="1:10">
      <c r="A302" s="486"/>
      <c r="B302" s="27">
        <v>7132000</v>
      </c>
      <c r="C302" s="28" t="s">
        <v>297</v>
      </c>
      <c r="D302" s="29">
        <v>3297</v>
      </c>
      <c r="E302" s="29">
        <f t="shared" si="16"/>
        <v>3065</v>
      </c>
      <c r="F302" s="30">
        <v>3063</v>
      </c>
      <c r="G302" s="31">
        <v>2</v>
      </c>
      <c r="H302" s="32">
        <f t="shared" si="17"/>
        <v>92.963299969669393</v>
      </c>
      <c r="I302" s="32">
        <f t="shared" si="18"/>
        <v>92.902638762511373</v>
      </c>
      <c r="J302" s="33">
        <f t="shared" si="19"/>
        <v>6.0661207158022444E-2</v>
      </c>
    </row>
    <row r="303" spans="1:10">
      <c r="A303" s="486"/>
      <c r="B303" s="27">
        <v>7133000</v>
      </c>
      <c r="C303" s="28" t="s">
        <v>298</v>
      </c>
      <c r="D303" s="29">
        <v>2684</v>
      </c>
      <c r="E303" s="29">
        <f t="shared" si="16"/>
        <v>2635</v>
      </c>
      <c r="F303" s="30">
        <v>2635</v>
      </c>
      <c r="G303" s="31">
        <v>0</v>
      </c>
      <c r="H303" s="32">
        <f t="shared" si="17"/>
        <v>98.174366616989573</v>
      </c>
      <c r="I303" s="32">
        <f t="shared" si="18"/>
        <v>98.174366616989573</v>
      </c>
      <c r="J303" s="33">
        <f t="shared" si="19"/>
        <v>0</v>
      </c>
    </row>
    <row r="304" spans="1:10">
      <c r="A304" s="486"/>
      <c r="B304" s="27">
        <v>7133006</v>
      </c>
      <c r="C304" s="28" t="s">
        <v>299</v>
      </c>
      <c r="D304" s="29">
        <v>1373</v>
      </c>
      <c r="E304" s="29">
        <f t="shared" si="16"/>
        <v>1342</v>
      </c>
      <c r="F304" s="30">
        <v>1342</v>
      </c>
      <c r="G304" s="31">
        <v>0</v>
      </c>
      <c r="H304" s="32">
        <f t="shared" si="17"/>
        <v>97.742170429715955</v>
      </c>
      <c r="I304" s="32">
        <f t="shared" si="18"/>
        <v>97.742170429715955</v>
      </c>
      <c r="J304" s="33">
        <f t="shared" si="19"/>
        <v>0</v>
      </c>
    </row>
    <row r="305" spans="1:10">
      <c r="A305" s="486"/>
      <c r="B305" s="27">
        <v>7134000</v>
      </c>
      <c r="C305" s="28" t="s">
        <v>300</v>
      </c>
      <c r="D305" s="29">
        <v>1187</v>
      </c>
      <c r="E305" s="29">
        <f t="shared" si="16"/>
        <v>1112</v>
      </c>
      <c r="F305" s="30">
        <v>1112</v>
      </c>
      <c r="G305" s="31">
        <v>0</v>
      </c>
      <c r="H305" s="32">
        <f t="shared" si="17"/>
        <v>93.681550126369004</v>
      </c>
      <c r="I305" s="32">
        <f t="shared" si="18"/>
        <v>93.681550126369004</v>
      </c>
      <c r="J305" s="33">
        <f t="shared" si="19"/>
        <v>0</v>
      </c>
    </row>
    <row r="306" spans="1:10">
      <c r="A306" s="486"/>
      <c r="B306" s="27">
        <v>7134045</v>
      </c>
      <c r="C306" s="28" t="s">
        <v>576</v>
      </c>
      <c r="D306" s="29">
        <v>696</v>
      </c>
      <c r="E306" s="29">
        <f t="shared" si="16"/>
        <v>680</v>
      </c>
      <c r="F306" s="30">
        <v>680</v>
      </c>
      <c r="G306" s="31">
        <v>0</v>
      </c>
      <c r="H306" s="32">
        <f t="shared" si="17"/>
        <v>97.701149425287355</v>
      </c>
      <c r="I306" s="32">
        <f t="shared" si="18"/>
        <v>97.701149425287355</v>
      </c>
      <c r="J306" s="33">
        <f t="shared" si="19"/>
        <v>0</v>
      </c>
    </row>
    <row r="307" spans="1:10">
      <c r="A307" s="486"/>
      <c r="B307" s="27">
        <v>7135000</v>
      </c>
      <c r="C307" s="509" t="s">
        <v>660</v>
      </c>
      <c r="D307" s="29">
        <v>1376</v>
      </c>
      <c r="E307" s="29">
        <f t="shared" si="16"/>
        <v>1385</v>
      </c>
      <c r="F307" s="30">
        <v>1383</v>
      </c>
      <c r="G307" s="31">
        <v>2</v>
      </c>
      <c r="H307" s="32">
        <f t="shared" si="17"/>
        <v>100.65406976744185</v>
      </c>
      <c r="I307" s="32">
        <f t="shared" si="18"/>
        <v>100.50872093023256</v>
      </c>
      <c r="J307" s="33">
        <f t="shared" si="19"/>
        <v>0.14534883720930233</v>
      </c>
    </row>
    <row r="308" spans="1:10">
      <c r="A308" s="486"/>
      <c r="B308" s="27">
        <v>7137000</v>
      </c>
      <c r="C308" s="28" t="s">
        <v>302</v>
      </c>
      <c r="D308" s="29">
        <v>4160</v>
      </c>
      <c r="E308" s="29">
        <f t="shared" si="16"/>
        <v>3962</v>
      </c>
      <c r="F308" s="30">
        <v>3962</v>
      </c>
      <c r="G308" s="31">
        <v>0</v>
      </c>
      <c r="H308" s="32">
        <f t="shared" si="17"/>
        <v>95.240384615384613</v>
      </c>
      <c r="I308" s="32">
        <f t="shared" si="18"/>
        <v>95.240384615384613</v>
      </c>
      <c r="J308" s="33">
        <f t="shared" si="19"/>
        <v>0</v>
      </c>
    </row>
    <row r="309" spans="1:10">
      <c r="A309" s="486"/>
      <c r="B309" s="27">
        <v>7137003</v>
      </c>
      <c r="C309" s="28" t="s">
        <v>303</v>
      </c>
      <c r="D309" s="29">
        <v>770</v>
      </c>
      <c r="E309" s="29">
        <f t="shared" si="16"/>
        <v>752</v>
      </c>
      <c r="F309" s="30">
        <v>752</v>
      </c>
      <c r="G309" s="31">
        <v>0</v>
      </c>
      <c r="H309" s="32">
        <f t="shared" si="17"/>
        <v>97.662337662337663</v>
      </c>
      <c r="I309" s="32">
        <f t="shared" si="18"/>
        <v>97.662337662337663</v>
      </c>
      <c r="J309" s="33">
        <f t="shared" si="19"/>
        <v>0</v>
      </c>
    </row>
    <row r="310" spans="1:10">
      <c r="A310" s="486"/>
      <c r="B310" s="27">
        <v>7137068</v>
      </c>
      <c r="C310" s="509" t="s">
        <v>659</v>
      </c>
      <c r="D310" s="29">
        <v>433</v>
      </c>
      <c r="E310" s="29">
        <f t="shared" si="16"/>
        <v>434</v>
      </c>
      <c r="F310" s="30">
        <v>434</v>
      </c>
      <c r="G310" s="31">
        <v>0</v>
      </c>
      <c r="H310" s="32">
        <f t="shared" si="17"/>
        <v>100.2309468822171</v>
      </c>
      <c r="I310" s="32">
        <f t="shared" si="18"/>
        <v>100.2309468822171</v>
      </c>
      <c r="J310" s="33">
        <f t="shared" si="19"/>
        <v>0</v>
      </c>
    </row>
    <row r="311" spans="1:10">
      <c r="A311" s="486"/>
      <c r="B311" s="27">
        <v>7138000</v>
      </c>
      <c r="C311" s="28" t="s">
        <v>304</v>
      </c>
      <c r="D311" s="29">
        <v>3014</v>
      </c>
      <c r="E311" s="29">
        <f t="shared" si="16"/>
        <v>2764</v>
      </c>
      <c r="F311" s="30">
        <v>2760</v>
      </c>
      <c r="G311" s="31">
        <v>4</v>
      </c>
      <c r="H311" s="32">
        <f t="shared" si="17"/>
        <v>91.705374917053746</v>
      </c>
      <c r="I311" s="32">
        <f t="shared" si="18"/>
        <v>91.572660915726615</v>
      </c>
      <c r="J311" s="33">
        <f t="shared" si="19"/>
        <v>0.13271400132714001</v>
      </c>
    </row>
    <row r="312" spans="1:10">
      <c r="A312" s="486"/>
      <c r="B312" s="27">
        <v>7138045</v>
      </c>
      <c r="C312" s="28" t="s">
        <v>305</v>
      </c>
      <c r="D312" s="29">
        <v>1736</v>
      </c>
      <c r="E312" s="29">
        <f t="shared" si="16"/>
        <v>1568</v>
      </c>
      <c r="F312" s="30">
        <v>1568</v>
      </c>
      <c r="G312" s="31">
        <v>0</v>
      </c>
      <c r="H312" s="32">
        <f t="shared" si="17"/>
        <v>90.322580645161295</v>
      </c>
      <c r="I312" s="32">
        <f t="shared" si="18"/>
        <v>90.322580645161295</v>
      </c>
      <c r="J312" s="33">
        <f t="shared" si="19"/>
        <v>0</v>
      </c>
    </row>
    <row r="313" spans="1:10">
      <c r="A313" s="486"/>
      <c r="B313" s="27">
        <v>7140000</v>
      </c>
      <c r="C313" s="28" t="s">
        <v>306</v>
      </c>
      <c r="D313" s="29">
        <v>2500</v>
      </c>
      <c r="E313" s="29">
        <f t="shared" si="16"/>
        <v>2423</v>
      </c>
      <c r="F313" s="30">
        <v>2421</v>
      </c>
      <c r="G313" s="31">
        <v>2</v>
      </c>
      <c r="H313" s="32">
        <f t="shared" si="17"/>
        <v>96.92</v>
      </c>
      <c r="I313" s="32">
        <f t="shared" si="18"/>
        <v>96.84</v>
      </c>
      <c r="J313" s="33">
        <f t="shared" si="19"/>
        <v>0.08</v>
      </c>
    </row>
    <row r="314" spans="1:10">
      <c r="A314" s="486"/>
      <c r="B314" s="27">
        <v>7141000</v>
      </c>
      <c r="C314" s="28" t="s">
        <v>307</v>
      </c>
      <c r="D314" s="29">
        <v>2923</v>
      </c>
      <c r="E314" s="29">
        <f t="shared" si="16"/>
        <v>2819</v>
      </c>
      <c r="F314" s="30">
        <v>2818</v>
      </c>
      <c r="G314" s="31">
        <v>1</v>
      </c>
      <c r="H314" s="32">
        <f t="shared" si="17"/>
        <v>96.442011631885052</v>
      </c>
      <c r="I314" s="32">
        <f t="shared" si="18"/>
        <v>96.407800205268558</v>
      </c>
      <c r="J314" s="33">
        <f t="shared" si="19"/>
        <v>3.4211426616489911E-2</v>
      </c>
    </row>
    <row r="315" spans="1:10">
      <c r="A315" s="486"/>
      <c r="B315" s="27">
        <v>7143000</v>
      </c>
      <c r="C315" s="28" t="s">
        <v>308</v>
      </c>
      <c r="D315" s="29">
        <v>5133</v>
      </c>
      <c r="E315" s="29">
        <f t="shared" si="16"/>
        <v>4923</v>
      </c>
      <c r="F315" s="30">
        <v>4923</v>
      </c>
      <c r="G315" s="31">
        <v>0</v>
      </c>
      <c r="H315" s="32">
        <f t="shared" si="17"/>
        <v>95.908825248392759</v>
      </c>
      <c r="I315" s="32">
        <f t="shared" si="18"/>
        <v>95.908825248392759</v>
      </c>
      <c r="J315" s="33">
        <f t="shared" si="19"/>
        <v>0</v>
      </c>
    </row>
    <row r="316" spans="1:10">
      <c r="A316" s="486"/>
      <c r="B316" s="27">
        <v>7211000</v>
      </c>
      <c r="C316" s="28" t="s">
        <v>309</v>
      </c>
      <c r="D316" s="29">
        <v>2558</v>
      </c>
      <c r="E316" s="29">
        <f t="shared" si="16"/>
        <v>2489</v>
      </c>
      <c r="F316" s="30">
        <v>2471</v>
      </c>
      <c r="G316" s="31">
        <v>18</v>
      </c>
      <c r="H316" s="32">
        <f t="shared" si="17"/>
        <v>97.302580140734946</v>
      </c>
      <c r="I316" s="32">
        <f t="shared" si="18"/>
        <v>96.598905394839718</v>
      </c>
      <c r="J316" s="33">
        <f t="shared" si="19"/>
        <v>0.7036747458952306</v>
      </c>
    </row>
    <row r="317" spans="1:10">
      <c r="A317" s="486"/>
      <c r="B317" s="27">
        <v>7231000</v>
      </c>
      <c r="C317" s="28" t="s">
        <v>310</v>
      </c>
      <c r="D317" s="29">
        <v>2714</v>
      </c>
      <c r="E317" s="29">
        <f t="shared" si="16"/>
        <v>2708</v>
      </c>
      <c r="F317" s="30">
        <v>2708</v>
      </c>
      <c r="G317" s="31">
        <v>0</v>
      </c>
      <c r="H317" s="32">
        <f t="shared" si="17"/>
        <v>99.778924097273404</v>
      </c>
      <c r="I317" s="32">
        <f t="shared" si="18"/>
        <v>99.778924097273404</v>
      </c>
      <c r="J317" s="33">
        <f t="shared" si="19"/>
        <v>0</v>
      </c>
    </row>
    <row r="318" spans="1:10">
      <c r="A318" s="486"/>
      <c r="B318" s="27">
        <v>7232000</v>
      </c>
      <c r="C318" s="28" t="s">
        <v>577</v>
      </c>
      <c r="D318" s="29">
        <v>2540</v>
      </c>
      <c r="E318" s="29">
        <f t="shared" si="16"/>
        <v>2497</v>
      </c>
      <c r="F318" s="30">
        <v>2496</v>
      </c>
      <c r="G318" s="31">
        <v>1</v>
      </c>
      <c r="H318" s="32">
        <f t="shared" si="17"/>
        <v>98.30708661417323</v>
      </c>
      <c r="I318" s="32">
        <f t="shared" si="18"/>
        <v>98.267716535433067</v>
      </c>
      <c r="J318" s="33">
        <f t="shared" si="19"/>
        <v>3.937007874015748E-2</v>
      </c>
    </row>
    <row r="319" spans="1:10">
      <c r="A319" s="486"/>
      <c r="B319" s="27">
        <v>7233000</v>
      </c>
      <c r="C319" s="28" t="s">
        <v>311</v>
      </c>
      <c r="D319" s="29">
        <v>1413</v>
      </c>
      <c r="E319" s="29">
        <f t="shared" si="16"/>
        <v>1389</v>
      </c>
      <c r="F319" s="30">
        <v>1389</v>
      </c>
      <c r="G319" s="31">
        <v>0</v>
      </c>
      <c r="H319" s="32">
        <f t="shared" si="17"/>
        <v>98.301486199575365</v>
      </c>
      <c r="I319" s="32">
        <f t="shared" si="18"/>
        <v>98.301486199575365</v>
      </c>
      <c r="J319" s="33">
        <f t="shared" si="19"/>
        <v>0</v>
      </c>
    </row>
    <row r="320" spans="1:10">
      <c r="A320" s="486"/>
      <c r="B320" s="27">
        <v>7235000</v>
      </c>
      <c r="C320" s="28" t="s">
        <v>312</v>
      </c>
      <c r="D320" s="29">
        <v>3974</v>
      </c>
      <c r="E320" s="29">
        <f t="shared" si="16"/>
        <v>3901</v>
      </c>
      <c r="F320" s="30">
        <v>3897</v>
      </c>
      <c r="G320" s="31">
        <v>4</v>
      </c>
      <c r="H320" s="32">
        <f t="shared" si="17"/>
        <v>98.163059889280319</v>
      </c>
      <c r="I320" s="32">
        <f t="shared" si="18"/>
        <v>98.062405636638147</v>
      </c>
      <c r="J320" s="33">
        <f t="shared" si="19"/>
        <v>0.10065425264217413</v>
      </c>
    </row>
    <row r="321" spans="1:10">
      <c r="A321" s="486"/>
      <c r="B321" s="27">
        <v>7311000</v>
      </c>
      <c r="C321" s="28" t="s">
        <v>313</v>
      </c>
      <c r="D321" s="29">
        <v>1311</v>
      </c>
      <c r="E321" s="29">
        <f t="shared" si="16"/>
        <v>1192</v>
      </c>
      <c r="F321" s="30">
        <v>1192</v>
      </c>
      <c r="G321" s="31">
        <v>0</v>
      </c>
      <c r="H321" s="32">
        <f t="shared" si="17"/>
        <v>90.922959572845159</v>
      </c>
      <c r="I321" s="32">
        <f t="shared" si="18"/>
        <v>90.922959572845159</v>
      </c>
      <c r="J321" s="33">
        <f t="shared" si="19"/>
        <v>0</v>
      </c>
    </row>
    <row r="322" spans="1:10">
      <c r="A322" s="486"/>
      <c r="B322" s="27">
        <v>7312000</v>
      </c>
      <c r="C322" s="28" t="s">
        <v>314</v>
      </c>
      <c r="D322" s="29">
        <v>2356</v>
      </c>
      <c r="E322" s="29">
        <f t="shared" si="16"/>
        <v>2267</v>
      </c>
      <c r="F322" s="30">
        <v>2264</v>
      </c>
      <c r="G322" s="31">
        <v>3</v>
      </c>
      <c r="H322" s="32">
        <f t="shared" si="17"/>
        <v>96.222410865874366</v>
      </c>
      <c r="I322" s="32">
        <f t="shared" si="18"/>
        <v>96.095076400679119</v>
      </c>
      <c r="J322" s="33">
        <f t="shared" si="19"/>
        <v>0.12733446519524619</v>
      </c>
    </row>
    <row r="323" spans="1:10">
      <c r="A323" s="486"/>
      <c r="B323" s="27">
        <v>7313000</v>
      </c>
      <c r="C323" s="509" t="s">
        <v>658</v>
      </c>
      <c r="D323" s="29">
        <v>1098</v>
      </c>
      <c r="E323" s="29">
        <f t="shared" si="16"/>
        <v>1120</v>
      </c>
      <c r="F323" s="30">
        <v>1120</v>
      </c>
      <c r="G323" s="31">
        <v>0</v>
      </c>
      <c r="H323" s="32">
        <f t="shared" si="17"/>
        <v>102.00364298724955</v>
      </c>
      <c r="I323" s="32">
        <f t="shared" si="18"/>
        <v>102.00364298724955</v>
      </c>
      <c r="J323" s="33">
        <f t="shared" si="19"/>
        <v>0</v>
      </c>
    </row>
    <row r="324" spans="1:10">
      <c r="A324" s="486"/>
      <c r="B324" s="27">
        <v>7314000</v>
      </c>
      <c r="C324" s="28" t="s">
        <v>315</v>
      </c>
      <c r="D324" s="29">
        <v>5068</v>
      </c>
      <c r="E324" s="29">
        <f t="shared" si="16"/>
        <v>4618</v>
      </c>
      <c r="F324" s="30">
        <v>4591</v>
      </c>
      <c r="G324" s="31">
        <v>27</v>
      </c>
      <c r="H324" s="32">
        <f t="shared" si="17"/>
        <v>91.120757695343329</v>
      </c>
      <c r="I324" s="32">
        <f t="shared" si="18"/>
        <v>90.588003157063937</v>
      </c>
      <c r="J324" s="33">
        <f t="shared" si="19"/>
        <v>0.53275453827940011</v>
      </c>
    </row>
    <row r="325" spans="1:10">
      <c r="A325" s="486"/>
      <c r="B325" s="27">
        <v>7315000</v>
      </c>
      <c r="C325" s="28" t="s">
        <v>316</v>
      </c>
      <c r="D325" s="29">
        <v>5390</v>
      </c>
      <c r="E325" s="29">
        <f t="shared" si="16"/>
        <v>5188</v>
      </c>
      <c r="F325" s="30">
        <v>5169</v>
      </c>
      <c r="G325" s="31">
        <v>19</v>
      </c>
      <c r="H325" s="32">
        <f t="shared" si="17"/>
        <v>96.252319109461965</v>
      </c>
      <c r="I325" s="32">
        <f t="shared" si="18"/>
        <v>95.899814471243047</v>
      </c>
      <c r="J325" s="33">
        <f t="shared" si="19"/>
        <v>0.35250463821892392</v>
      </c>
    </row>
    <row r="326" spans="1:10">
      <c r="A326" s="486"/>
      <c r="B326" s="27">
        <v>7316000</v>
      </c>
      <c r="C326" s="509" t="s">
        <v>657</v>
      </c>
      <c r="D326" s="29">
        <v>1262</v>
      </c>
      <c r="E326" s="29">
        <f t="shared" si="16"/>
        <v>1295</v>
      </c>
      <c r="F326" s="30">
        <v>1295</v>
      </c>
      <c r="G326" s="31">
        <v>0</v>
      </c>
      <c r="H326" s="32">
        <f t="shared" si="17"/>
        <v>102.61489698890649</v>
      </c>
      <c r="I326" s="32">
        <f t="shared" si="18"/>
        <v>102.61489698890649</v>
      </c>
      <c r="J326" s="33">
        <f t="shared" si="19"/>
        <v>0</v>
      </c>
    </row>
    <row r="327" spans="1:10">
      <c r="A327" s="486"/>
      <c r="B327" s="27">
        <v>7317000</v>
      </c>
      <c r="C327" s="28" t="s">
        <v>317</v>
      </c>
      <c r="D327" s="29">
        <v>932</v>
      </c>
      <c r="E327" s="29">
        <f t="shared" si="16"/>
        <v>883</v>
      </c>
      <c r="F327" s="30">
        <v>882</v>
      </c>
      <c r="G327" s="31">
        <v>1</v>
      </c>
      <c r="H327" s="32">
        <f t="shared" si="17"/>
        <v>94.742489270386272</v>
      </c>
      <c r="I327" s="32">
        <f t="shared" si="18"/>
        <v>94.63519313304721</v>
      </c>
      <c r="J327" s="33">
        <f t="shared" si="19"/>
        <v>0.1072961373390558</v>
      </c>
    </row>
    <row r="328" spans="1:10">
      <c r="A328" s="486"/>
      <c r="B328" s="27">
        <v>7318000</v>
      </c>
      <c r="C328" s="28" t="s">
        <v>318</v>
      </c>
      <c r="D328" s="29">
        <v>1356</v>
      </c>
      <c r="E328" s="29">
        <f t="shared" ref="E328:E391" si="20">F328+G328</f>
        <v>1279</v>
      </c>
      <c r="F328" s="30">
        <v>1253</v>
      </c>
      <c r="G328" s="31">
        <v>26</v>
      </c>
      <c r="H328" s="32">
        <f t="shared" ref="H328:H391" si="21">E328*100/D328</f>
        <v>94.321533923303832</v>
      </c>
      <c r="I328" s="32">
        <f t="shared" ref="I328:I391" si="22">F328*100/D328</f>
        <v>92.404129793510322</v>
      </c>
      <c r="J328" s="33">
        <f t="shared" ref="J328:J391" si="23">G328*100/D328</f>
        <v>1.9174041297935103</v>
      </c>
    </row>
    <row r="329" spans="1:10">
      <c r="A329" s="486"/>
      <c r="B329" s="27">
        <v>7319000</v>
      </c>
      <c r="C329" s="28" t="s">
        <v>319</v>
      </c>
      <c r="D329" s="29">
        <v>2327</v>
      </c>
      <c r="E329" s="29">
        <f t="shared" si="20"/>
        <v>2193</v>
      </c>
      <c r="F329" s="30">
        <v>2189</v>
      </c>
      <c r="G329" s="31">
        <v>4</v>
      </c>
      <c r="H329" s="32">
        <f t="shared" si="21"/>
        <v>94.241512677266869</v>
      </c>
      <c r="I329" s="32">
        <f t="shared" si="22"/>
        <v>94.06961753330468</v>
      </c>
      <c r="J329" s="33">
        <f t="shared" si="23"/>
        <v>0.17189514396218306</v>
      </c>
    </row>
    <row r="330" spans="1:10">
      <c r="A330" s="486"/>
      <c r="B330" s="27">
        <v>7320000</v>
      </c>
      <c r="C330" s="28" t="s">
        <v>320</v>
      </c>
      <c r="D330" s="29">
        <v>860</v>
      </c>
      <c r="E330" s="29">
        <f t="shared" si="20"/>
        <v>808</v>
      </c>
      <c r="F330" s="30">
        <v>805</v>
      </c>
      <c r="G330" s="31">
        <v>3</v>
      </c>
      <c r="H330" s="32">
        <f t="shared" si="21"/>
        <v>93.95348837209302</v>
      </c>
      <c r="I330" s="32">
        <f t="shared" si="22"/>
        <v>93.604651162790702</v>
      </c>
      <c r="J330" s="33">
        <f t="shared" si="23"/>
        <v>0.34883720930232559</v>
      </c>
    </row>
    <row r="331" spans="1:10">
      <c r="A331" s="486"/>
      <c r="B331" s="27">
        <v>7331000</v>
      </c>
      <c r="C331" s="28" t="s">
        <v>321</v>
      </c>
      <c r="D331" s="29">
        <v>3488</v>
      </c>
      <c r="E331" s="29">
        <f t="shared" si="20"/>
        <v>3322</v>
      </c>
      <c r="F331" s="30">
        <v>3315</v>
      </c>
      <c r="G331" s="31">
        <v>7</v>
      </c>
      <c r="H331" s="32">
        <f t="shared" si="21"/>
        <v>95.2408256880734</v>
      </c>
      <c r="I331" s="32">
        <f t="shared" si="22"/>
        <v>95.040137614678898</v>
      </c>
      <c r="J331" s="33">
        <f t="shared" si="23"/>
        <v>0.2006880733944954</v>
      </c>
    </row>
    <row r="332" spans="1:10">
      <c r="A332" s="486"/>
      <c r="B332" s="27">
        <v>7332000</v>
      </c>
      <c r="C332" s="28" t="s">
        <v>322</v>
      </c>
      <c r="D332" s="29">
        <v>3152</v>
      </c>
      <c r="E332" s="29">
        <f t="shared" si="20"/>
        <v>3094</v>
      </c>
      <c r="F332" s="30">
        <v>3093</v>
      </c>
      <c r="G332" s="31">
        <v>1</v>
      </c>
      <c r="H332" s="32">
        <f t="shared" si="21"/>
        <v>98.159898477157356</v>
      </c>
      <c r="I332" s="32">
        <f t="shared" si="22"/>
        <v>98.128172588832484</v>
      </c>
      <c r="J332" s="33">
        <f t="shared" si="23"/>
        <v>3.1725888324873094E-2</v>
      </c>
    </row>
    <row r="333" spans="1:10">
      <c r="A333" s="486"/>
      <c r="B333" s="27">
        <v>7333000</v>
      </c>
      <c r="C333" s="28" t="s">
        <v>323</v>
      </c>
      <c r="D333" s="29">
        <v>1880</v>
      </c>
      <c r="E333" s="29">
        <f t="shared" si="20"/>
        <v>1831</v>
      </c>
      <c r="F333" s="30">
        <v>1831</v>
      </c>
      <c r="G333" s="31">
        <v>0</v>
      </c>
      <c r="H333" s="32">
        <f t="shared" si="21"/>
        <v>97.393617021276597</v>
      </c>
      <c r="I333" s="32">
        <f t="shared" si="22"/>
        <v>97.393617021276597</v>
      </c>
      <c r="J333" s="33">
        <f t="shared" si="23"/>
        <v>0</v>
      </c>
    </row>
    <row r="334" spans="1:10">
      <c r="A334" s="486"/>
      <c r="B334" s="27">
        <v>7334000</v>
      </c>
      <c r="C334" s="28" t="s">
        <v>324</v>
      </c>
      <c r="D334" s="29">
        <v>3448</v>
      </c>
      <c r="E334" s="29">
        <f t="shared" si="20"/>
        <v>3371</v>
      </c>
      <c r="F334" s="30">
        <v>3364</v>
      </c>
      <c r="G334" s="31">
        <v>7</v>
      </c>
      <c r="H334" s="32">
        <f t="shared" si="21"/>
        <v>97.766821345707655</v>
      </c>
      <c r="I334" s="32">
        <f t="shared" si="22"/>
        <v>97.56380510440836</v>
      </c>
      <c r="J334" s="33">
        <f t="shared" si="23"/>
        <v>0.20301624129930396</v>
      </c>
    </row>
    <row r="335" spans="1:10">
      <c r="A335" s="486"/>
      <c r="B335" s="27">
        <v>7335000</v>
      </c>
      <c r="C335" s="509" t="s">
        <v>656</v>
      </c>
      <c r="D335" s="29">
        <v>2785</v>
      </c>
      <c r="E335" s="29">
        <f t="shared" si="20"/>
        <v>2864</v>
      </c>
      <c r="F335" s="30">
        <v>2861</v>
      </c>
      <c r="G335" s="31">
        <v>3</v>
      </c>
      <c r="H335" s="32">
        <f t="shared" si="21"/>
        <v>102.83662477558349</v>
      </c>
      <c r="I335" s="32">
        <f t="shared" si="22"/>
        <v>102.72890484739676</v>
      </c>
      <c r="J335" s="33">
        <f t="shared" si="23"/>
        <v>0.10771992818671454</v>
      </c>
    </row>
    <row r="336" spans="1:10">
      <c r="A336" s="486"/>
      <c r="B336" s="27">
        <v>7336000</v>
      </c>
      <c r="C336" s="28" t="s">
        <v>325</v>
      </c>
      <c r="D336" s="29">
        <v>1644</v>
      </c>
      <c r="E336" s="29">
        <f t="shared" si="20"/>
        <v>1551</v>
      </c>
      <c r="F336" s="30">
        <v>1550</v>
      </c>
      <c r="G336" s="31">
        <v>1</v>
      </c>
      <c r="H336" s="32">
        <f t="shared" si="21"/>
        <v>94.34306569343066</v>
      </c>
      <c r="I336" s="32">
        <f t="shared" si="22"/>
        <v>94.28223844282239</v>
      </c>
      <c r="J336" s="33">
        <f t="shared" si="23"/>
        <v>6.0827250608272508E-2</v>
      </c>
    </row>
    <row r="337" spans="1:10">
      <c r="A337" s="486"/>
      <c r="B337" s="27">
        <v>7337000</v>
      </c>
      <c r="C337" s="28" t="s">
        <v>326</v>
      </c>
      <c r="D337" s="29">
        <v>2775</v>
      </c>
      <c r="E337" s="29">
        <f t="shared" si="20"/>
        <v>2730</v>
      </c>
      <c r="F337" s="30">
        <v>2729</v>
      </c>
      <c r="G337" s="31">
        <v>1</v>
      </c>
      <c r="H337" s="32">
        <f t="shared" si="21"/>
        <v>98.378378378378372</v>
      </c>
      <c r="I337" s="32">
        <f t="shared" si="22"/>
        <v>98.342342342342349</v>
      </c>
      <c r="J337" s="33">
        <f t="shared" si="23"/>
        <v>3.6036036036036036E-2</v>
      </c>
    </row>
    <row r="338" spans="1:10">
      <c r="A338" s="486"/>
      <c r="B338" s="27">
        <v>7338000</v>
      </c>
      <c r="C338" s="28" t="s">
        <v>327</v>
      </c>
      <c r="D338" s="29">
        <v>4079</v>
      </c>
      <c r="E338" s="29">
        <f t="shared" si="20"/>
        <v>3897</v>
      </c>
      <c r="F338" s="30">
        <v>3891</v>
      </c>
      <c r="G338" s="31">
        <v>6</v>
      </c>
      <c r="H338" s="32">
        <f t="shared" si="21"/>
        <v>95.538122088747244</v>
      </c>
      <c r="I338" s="32">
        <f t="shared" si="22"/>
        <v>95.391027212552089</v>
      </c>
      <c r="J338" s="33">
        <f t="shared" si="23"/>
        <v>0.14709487619514586</v>
      </c>
    </row>
    <row r="339" spans="1:10">
      <c r="A339" s="486"/>
      <c r="B339" s="27">
        <v>7339000</v>
      </c>
      <c r="C339" s="28" t="s">
        <v>328</v>
      </c>
      <c r="D339" s="29">
        <v>5751</v>
      </c>
      <c r="E339" s="29">
        <f t="shared" si="20"/>
        <v>5607</v>
      </c>
      <c r="F339" s="30">
        <v>5597</v>
      </c>
      <c r="G339" s="31">
        <v>10</v>
      </c>
      <c r="H339" s="32">
        <f t="shared" si="21"/>
        <v>97.496087636932714</v>
      </c>
      <c r="I339" s="32">
        <f t="shared" si="22"/>
        <v>97.322204833941925</v>
      </c>
      <c r="J339" s="33">
        <f t="shared" si="23"/>
        <v>0.17388280299078421</v>
      </c>
    </row>
    <row r="340" spans="1:10">
      <c r="A340" s="487"/>
      <c r="B340" s="34">
        <v>7340000</v>
      </c>
      <c r="C340" s="35" t="s">
        <v>329</v>
      </c>
      <c r="D340" s="72">
        <v>2129</v>
      </c>
      <c r="E340" s="72">
        <f t="shared" si="20"/>
        <v>2070</v>
      </c>
      <c r="F340" s="73">
        <v>2070</v>
      </c>
      <c r="G340" s="74">
        <v>0</v>
      </c>
      <c r="H340" s="75">
        <f t="shared" si="21"/>
        <v>97.228745890089243</v>
      </c>
      <c r="I340" s="75">
        <f t="shared" si="22"/>
        <v>97.228745890089243</v>
      </c>
      <c r="J340" s="76">
        <f t="shared" si="23"/>
        <v>0</v>
      </c>
    </row>
    <row r="341" spans="1:10">
      <c r="A341" s="499" t="s">
        <v>560</v>
      </c>
      <c r="B341" s="12">
        <v>8111000</v>
      </c>
      <c r="C341" s="12" t="s">
        <v>330</v>
      </c>
      <c r="D341" s="91">
        <v>15932</v>
      </c>
      <c r="E341" s="91">
        <f t="shared" si="20"/>
        <v>15442</v>
      </c>
      <c r="F341" s="92">
        <v>15332</v>
      </c>
      <c r="G341" s="93">
        <v>110</v>
      </c>
      <c r="H341" s="94">
        <f t="shared" si="21"/>
        <v>96.924428822495599</v>
      </c>
      <c r="I341" s="94">
        <f t="shared" si="22"/>
        <v>96.233994476525226</v>
      </c>
      <c r="J341" s="95">
        <f t="shared" si="23"/>
        <v>0.69043434597037412</v>
      </c>
    </row>
    <row r="342" spans="1:10">
      <c r="A342" s="499"/>
      <c r="B342" s="12">
        <v>8115000</v>
      </c>
      <c r="C342" s="12" t="s">
        <v>331</v>
      </c>
      <c r="D342" s="103">
        <v>11205</v>
      </c>
      <c r="E342" s="103">
        <f t="shared" si="20"/>
        <v>10780</v>
      </c>
      <c r="F342" s="104">
        <v>10729</v>
      </c>
      <c r="G342" s="105">
        <v>51</v>
      </c>
      <c r="H342" s="106">
        <f t="shared" si="21"/>
        <v>96.207050423917892</v>
      </c>
      <c r="I342" s="106">
        <f t="shared" si="22"/>
        <v>95.75189647478804</v>
      </c>
      <c r="J342" s="107">
        <f t="shared" si="23"/>
        <v>0.45515394912985274</v>
      </c>
    </row>
    <row r="343" spans="1:10">
      <c r="A343" s="499"/>
      <c r="B343" s="12">
        <v>8116000</v>
      </c>
      <c r="C343" s="12" t="s">
        <v>332</v>
      </c>
      <c r="D343" s="103">
        <v>13964</v>
      </c>
      <c r="E343" s="103">
        <f t="shared" si="20"/>
        <v>13220</v>
      </c>
      <c r="F343" s="104">
        <v>13160</v>
      </c>
      <c r="G343" s="105">
        <v>60</v>
      </c>
      <c r="H343" s="106">
        <f t="shared" si="21"/>
        <v>94.672013749641934</v>
      </c>
      <c r="I343" s="106">
        <f t="shared" si="22"/>
        <v>94.242337439129187</v>
      </c>
      <c r="J343" s="107">
        <f t="shared" si="23"/>
        <v>0.42967631051274707</v>
      </c>
    </row>
    <row r="344" spans="1:10">
      <c r="A344" s="499"/>
      <c r="B344" s="12">
        <v>8117000</v>
      </c>
      <c r="C344" s="12" t="s">
        <v>333</v>
      </c>
      <c r="D344" s="103">
        <v>6610</v>
      </c>
      <c r="E344" s="103">
        <f t="shared" si="20"/>
        <v>6297</v>
      </c>
      <c r="F344" s="104">
        <v>6292</v>
      </c>
      <c r="G344" s="105">
        <v>5</v>
      </c>
      <c r="H344" s="106">
        <f t="shared" si="21"/>
        <v>95.264750378214828</v>
      </c>
      <c r="I344" s="106">
        <f t="shared" si="22"/>
        <v>95.189107413010589</v>
      </c>
      <c r="J344" s="107">
        <f t="shared" si="23"/>
        <v>7.564296520423601E-2</v>
      </c>
    </row>
    <row r="345" spans="1:10">
      <c r="A345" s="499"/>
      <c r="B345" s="12">
        <v>8118000</v>
      </c>
      <c r="C345" s="12" t="s">
        <v>334</v>
      </c>
      <c r="D345" s="103">
        <v>15314</v>
      </c>
      <c r="E345" s="103">
        <f t="shared" si="20"/>
        <v>14753</v>
      </c>
      <c r="F345" s="104">
        <v>14737</v>
      </c>
      <c r="G345" s="105">
        <v>16</v>
      </c>
      <c r="H345" s="106">
        <f t="shared" si="21"/>
        <v>96.336685385921385</v>
      </c>
      <c r="I345" s="106">
        <f t="shared" si="22"/>
        <v>96.23220582473553</v>
      </c>
      <c r="J345" s="107">
        <f t="shared" si="23"/>
        <v>0.10447956118584302</v>
      </c>
    </row>
    <row r="346" spans="1:10">
      <c r="A346" s="499"/>
      <c r="B346" s="12">
        <v>8119000</v>
      </c>
      <c r="C346" s="12" t="s">
        <v>335</v>
      </c>
      <c r="D346" s="103">
        <v>11154</v>
      </c>
      <c r="E346" s="103">
        <f t="shared" si="20"/>
        <v>10634</v>
      </c>
      <c r="F346" s="104">
        <v>10578</v>
      </c>
      <c r="G346" s="105">
        <v>56</v>
      </c>
      <c r="H346" s="106">
        <f t="shared" si="21"/>
        <v>95.337995337995338</v>
      </c>
      <c r="I346" s="106">
        <f t="shared" si="22"/>
        <v>94.835933297471755</v>
      </c>
      <c r="J346" s="107">
        <f t="shared" si="23"/>
        <v>0.50206204052357895</v>
      </c>
    </row>
    <row r="347" spans="1:10">
      <c r="A347" s="499"/>
      <c r="B347" s="12">
        <v>8121000</v>
      </c>
      <c r="C347" s="12" t="s">
        <v>336</v>
      </c>
      <c r="D347" s="103">
        <v>3564</v>
      </c>
      <c r="E347" s="103">
        <f t="shared" si="20"/>
        <v>3419</v>
      </c>
      <c r="F347" s="104">
        <v>3419</v>
      </c>
      <c r="G347" s="105">
        <v>0</v>
      </c>
      <c r="H347" s="106">
        <f t="shared" si="21"/>
        <v>95.931537598204258</v>
      </c>
      <c r="I347" s="106">
        <f t="shared" si="22"/>
        <v>95.931537598204258</v>
      </c>
      <c r="J347" s="107">
        <f t="shared" si="23"/>
        <v>0</v>
      </c>
    </row>
    <row r="348" spans="1:10">
      <c r="A348" s="499"/>
      <c r="B348" s="12">
        <v>8125000</v>
      </c>
      <c r="C348" s="12" t="s">
        <v>337</v>
      </c>
      <c r="D348" s="103">
        <v>9109</v>
      </c>
      <c r="E348" s="103">
        <f t="shared" si="20"/>
        <v>8724</v>
      </c>
      <c r="F348" s="104">
        <v>8712</v>
      </c>
      <c r="G348" s="105">
        <v>12</v>
      </c>
      <c r="H348" s="106">
        <f t="shared" si="21"/>
        <v>95.773410912284547</v>
      </c>
      <c r="I348" s="106">
        <f t="shared" si="22"/>
        <v>95.641673070589533</v>
      </c>
      <c r="J348" s="107">
        <f t="shared" si="23"/>
        <v>0.13173784169502689</v>
      </c>
    </row>
    <row r="349" spans="1:10">
      <c r="A349" s="499"/>
      <c r="B349" s="12">
        <v>8126000</v>
      </c>
      <c r="C349" s="12" t="s">
        <v>338</v>
      </c>
      <c r="D349" s="103">
        <v>2879</v>
      </c>
      <c r="E349" s="103">
        <f t="shared" si="20"/>
        <v>2714</v>
      </c>
      <c r="F349" s="104">
        <v>2679</v>
      </c>
      <c r="G349" s="105">
        <v>35</v>
      </c>
      <c r="H349" s="106">
        <f t="shared" si="21"/>
        <v>94.268843348384863</v>
      </c>
      <c r="I349" s="106">
        <f t="shared" si="22"/>
        <v>93.053143452587705</v>
      </c>
      <c r="J349" s="107">
        <f t="shared" si="23"/>
        <v>1.2156998957971519</v>
      </c>
    </row>
    <row r="350" spans="1:10">
      <c r="A350" s="499"/>
      <c r="B350" s="12">
        <v>8127000</v>
      </c>
      <c r="C350" s="12" t="s">
        <v>339</v>
      </c>
      <c r="D350" s="103">
        <v>5294</v>
      </c>
      <c r="E350" s="103">
        <f t="shared" si="20"/>
        <v>5004</v>
      </c>
      <c r="F350" s="104">
        <v>5004</v>
      </c>
      <c r="G350" s="105">
        <v>0</v>
      </c>
      <c r="H350" s="106">
        <f t="shared" si="21"/>
        <v>94.522100491122032</v>
      </c>
      <c r="I350" s="106">
        <f t="shared" si="22"/>
        <v>94.522100491122032</v>
      </c>
      <c r="J350" s="107">
        <f t="shared" si="23"/>
        <v>0</v>
      </c>
    </row>
    <row r="351" spans="1:10">
      <c r="A351" s="499"/>
      <c r="B351" s="12">
        <v>8128000</v>
      </c>
      <c r="C351" s="12" t="s">
        <v>340</v>
      </c>
      <c r="D351" s="103">
        <v>3213</v>
      </c>
      <c r="E351" s="103">
        <f t="shared" si="20"/>
        <v>3063</v>
      </c>
      <c r="F351" s="104">
        <v>3058</v>
      </c>
      <c r="G351" s="105">
        <v>5</v>
      </c>
      <c r="H351" s="106">
        <f t="shared" si="21"/>
        <v>95.331465919701216</v>
      </c>
      <c r="I351" s="106">
        <f t="shared" si="22"/>
        <v>95.175848117024586</v>
      </c>
      <c r="J351" s="107">
        <f t="shared" si="23"/>
        <v>0.1556178026766262</v>
      </c>
    </row>
    <row r="352" spans="1:10">
      <c r="A352" s="499"/>
      <c r="B352" s="12">
        <v>8135000</v>
      </c>
      <c r="C352" s="12" t="s">
        <v>341</v>
      </c>
      <c r="D352" s="103">
        <v>3378</v>
      </c>
      <c r="E352" s="103">
        <f t="shared" si="20"/>
        <v>3170</v>
      </c>
      <c r="F352" s="104">
        <v>3163</v>
      </c>
      <c r="G352" s="105">
        <v>7</v>
      </c>
      <c r="H352" s="106">
        <f t="shared" si="21"/>
        <v>93.84251036116045</v>
      </c>
      <c r="I352" s="106">
        <f t="shared" si="22"/>
        <v>93.635287152161041</v>
      </c>
      <c r="J352" s="107">
        <f t="shared" si="23"/>
        <v>0.20722320899940794</v>
      </c>
    </row>
    <row r="353" spans="1:10">
      <c r="A353" s="499"/>
      <c r="B353" s="12">
        <v>8136000</v>
      </c>
      <c r="C353" s="12" t="s">
        <v>342</v>
      </c>
      <c r="D353" s="103">
        <v>8139</v>
      </c>
      <c r="E353" s="103">
        <f t="shared" si="20"/>
        <v>7791</v>
      </c>
      <c r="F353" s="104">
        <v>7750</v>
      </c>
      <c r="G353" s="105">
        <v>41</v>
      </c>
      <c r="H353" s="106">
        <f t="shared" si="21"/>
        <v>95.724290453372646</v>
      </c>
      <c r="I353" s="106">
        <f t="shared" si="22"/>
        <v>95.220543064258507</v>
      </c>
      <c r="J353" s="107">
        <f t="shared" si="23"/>
        <v>0.50374738911414174</v>
      </c>
    </row>
    <row r="354" spans="1:10">
      <c r="A354" s="499"/>
      <c r="B354" s="12">
        <v>8211000</v>
      </c>
      <c r="C354" s="12" t="s">
        <v>343</v>
      </c>
      <c r="D354" s="103">
        <v>1158</v>
      </c>
      <c r="E354" s="103">
        <f t="shared" si="20"/>
        <v>1068</v>
      </c>
      <c r="F354" s="104">
        <v>1055</v>
      </c>
      <c r="G354" s="105">
        <v>13</v>
      </c>
      <c r="H354" s="106">
        <f t="shared" si="21"/>
        <v>92.2279792746114</v>
      </c>
      <c r="I354" s="106">
        <f t="shared" si="22"/>
        <v>91.105354058721929</v>
      </c>
      <c r="J354" s="107">
        <f t="shared" si="23"/>
        <v>1.1226252158894645</v>
      </c>
    </row>
    <row r="355" spans="1:10">
      <c r="A355" s="499"/>
      <c r="B355" s="12">
        <v>8212000</v>
      </c>
      <c r="C355" s="12" t="s">
        <v>344</v>
      </c>
      <c r="D355" s="103">
        <v>7335</v>
      </c>
      <c r="E355" s="103">
        <f t="shared" si="20"/>
        <v>6911</v>
      </c>
      <c r="F355" s="104">
        <v>6878</v>
      </c>
      <c r="G355" s="105">
        <v>33</v>
      </c>
      <c r="H355" s="106">
        <f t="shared" si="21"/>
        <v>94.219495569188823</v>
      </c>
      <c r="I355" s="106">
        <f t="shared" si="22"/>
        <v>93.769597818677568</v>
      </c>
      <c r="J355" s="107">
        <f t="shared" si="23"/>
        <v>0.44989775051124742</v>
      </c>
    </row>
    <row r="356" spans="1:10">
      <c r="A356" s="499"/>
      <c r="B356" s="12">
        <v>8215000</v>
      </c>
      <c r="C356" s="12" t="s">
        <v>345</v>
      </c>
      <c r="D356" s="103">
        <v>11733</v>
      </c>
      <c r="E356" s="103">
        <f t="shared" si="20"/>
        <v>11166</v>
      </c>
      <c r="F356" s="104">
        <v>11134</v>
      </c>
      <c r="G356" s="105">
        <v>32</v>
      </c>
      <c r="H356" s="106">
        <f t="shared" si="21"/>
        <v>95.167476348759905</v>
      </c>
      <c r="I356" s="106">
        <f t="shared" si="22"/>
        <v>94.894741327878634</v>
      </c>
      <c r="J356" s="107">
        <f t="shared" si="23"/>
        <v>0.27273502088127505</v>
      </c>
    </row>
    <row r="357" spans="1:10">
      <c r="A357" s="499"/>
      <c r="B357" s="12">
        <v>8216000</v>
      </c>
      <c r="C357" s="12" t="s">
        <v>346</v>
      </c>
      <c r="D357" s="103">
        <v>5865</v>
      </c>
      <c r="E357" s="103">
        <f t="shared" si="20"/>
        <v>5579</v>
      </c>
      <c r="F357" s="104">
        <v>5575</v>
      </c>
      <c r="G357" s="105">
        <v>4</v>
      </c>
      <c r="H357" s="106">
        <f t="shared" si="21"/>
        <v>95.123614663256603</v>
      </c>
      <c r="I357" s="106">
        <f t="shared" si="22"/>
        <v>95.055413469735726</v>
      </c>
      <c r="J357" s="107">
        <f t="shared" si="23"/>
        <v>6.8201193520886619E-2</v>
      </c>
    </row>
    <row r="358" spans="1:10">
      <c r="A358" s="499"/>
      <c r="B358" s="12">
        <v>8221000</v>
      </c>
      <c r="C358" s="12" t="s">
        <v>347</v>
      </c>
      <c r="D358" s="103">
        <v>3823</v>
      </c>
      <c r="E358" s="103">
        <f t="shared" si="20"/>
        <v>3613</v>
      </c>
      <c r="F358" s="104">
        <v>3596</v>
      </c>
      <c r="G358" s="105">
        <v>17</v>
      </c>
      <c r="H358" s="106">
        <f t="shared" si="21"/>
        <v>94.506931729008627</v>
      </c>
      <c r="I358" s="106">
        <f t="shared" si="22"/>
        <v>94.062254773737905</v>
      </c>
      <c r="J358" s="107">
        <f t="shared" si="23"/>
        <v>0.44467695527072981</v>
      </c>
    </row>
    <row r="359" spans="1:10">
      <c r="A359" s="499"/>
      <c r="B359" s="12">
        <v>8222000</v>
      </c>
      <c r="C359" s="12" t="s">
        <v>348</v>
      </c>
      <c r="D359" s="103">
        <v>7669</v>
      </c>
      <c r="E359" s="103">
        <f t="shared" si="20"/>
        <v>6938</v>
      </c>
      <c r="F359" s="104">
        <v>6877</v>
      </c>
      <c r="G359" s="105">
        <v>61</v>
      </c>
      <c r="H359" s="106">
        <f t="shared" si="21"/>
        <v>90.468118398748203</v>
      </c>
      <c r="I359" s="106">
        <f t="shared" si="22"/>
        <v>89.672708306167692</v>
      </c>
      <c r="J359" s="107">
        <f t="shared" si="23"/>
        <v>0.79541009258051898</v>
      </c>
    </row>
    <row r="360" spans="1:10">
      <c r="A360" s="499"/>
      <c r="B360" s="12">
        <v>8225000</v>
      </c>
      <c r="C360" s="12" t="s">
        <v>349</v>
      </c>
      <c r="D360" s="103">
        <v>3487</v>
      </c>
      <c r="E360" s="103">
        <f t="shared" si="20"/>
        <v>3309</v>
      </c>
      <c r="F360" s="104">
        <v>3298</v>
      </c>
      <c r="G360" s="105">
        <v>11</v>
      </c>
      <c r="H360" s="106">
        <f t="shared" si="21"/>
        <v>94.895325494694575</v>
      </c>
      <c r="I360" s="106">
        <f t="shared" si="22"/>
        <v>94.579868081445369</v>
      </c>
      <c r="J360" s="107">
        <f t="shared" si="23"/>
        <v>0.31545741324921134</v>
      </c>
    </row>
    <row r="361" spans="1:10">
      <c r="A361" s="499"/>
      <c r="B361" s="12">
        <v>8226000</v>
      </c>
      <c r="C361" s="12" t="s">
        <v>350</v>
      </c>
      <c r="D361" s="103">
        <v>14822</v>
      </c>
      <c r="E361" s="103">
        <f t="shared" si="20"/>
        <v>13967</v>
      </c>
      <c r="F361" s="104">
        <v>13952</v>
      </c>
      <c r="G361" s="105">
        <v>15</v>
      </c>
      <c r="H361" s="106">
        <f t="shared" si="21"/>
        <v>94.231547699365805</v>
      </c>
      <c r="I361" s="106">
        <f t="shared" si="22"/>
        <v>94.130346781810829</v>
      </c>
      <c r="J361" s="107">
        <f t="shared" si="23"/>
        <v>0.10120091755498584</v>
      </c>
    </row>
    <row r="362" spans="1:10">
      <c r="A362" s="499"/>
      <c r="B362" s="12">
        <v>8231000</v>
      </c>
      <c r="C362" s="12" t="s">
        <v>351</v>
      </c>
      <c r="D362" s="103">
        <v>3478</v>
      </c>
      <c r="E362" s="103">
        <f t="shared" si="20"/>
        <v>3023</v>
      </c>
      <c r="F362" s="104">
        <v>2999</v>
      </c>
      <c r="G362" s="105">
        <v>24</v>
      </c>
      <c r="H362" s="106">
        <f t="shared" si="21"/>
        <v>86.917768832662446</v>
      </c>
      <c r="I362" s="106">
        <f t="shared" si="22"/>
        <v>86.227717078780913</v>
      </c>
      <c r="J362" s="107">
        <f t="shared" si="23"/>
        <v>0.69005175388154116</v>
      </c>
    </row>
    <row r="363" spans="1:10">
      <c r="A363" s="499"/>
      <c r="B363" s="12">
        <v>8235000</v>
      </c>
      <c r="C363" s="12" t="s">
        <v>352</v>
      </c>
      <c r="D363" s="103">
        <v>4030</v>
      </c>
      <c r="E363" s="103">
        <f t="shared" si="20"/>
        <v>3766</v>
      </c>
      <c r="F363" s="104">
        <v>3743</v>
      </c>
      <c r="G363" s="105">
        <v>23</v>
      </c>
      <c r="H363" s="106">
        <f t="shared" si="21"/>
        <v>93.449131513647643</v>
      </c>
      <c r="I363" s="106">
        <f t="shared" si="22"/>
        <v>92.878411910669982</v>
      </c>
      <c r="J363" s="107">
        <f t="shared" si="23"/>
        <v>0.57071960297766744</v>
      </c>
    </row>
    <row r="364" spans="1:10">
      <c r="A364" s="499"/>
      <c r="B364" s="12">
        <v>8236000</v>
      </c>
      <c r="C364" s="12" t="s">
        <v>353</v>
      </c>
      <c r="D364" s="103">
        <v>5176</v>
      </c>
      <c r="E364" s="103">
        <f t="shared" si="20"/>
        <v>4823</v>
      </c>
      <c r="F364" s="104">
        <v>4804</v>
      </c>
      <c r="G364" s="105">
        <v>19</v>
      </c>
      <c r="H364" s="106">
        <f t="shared" si="21"/>
        <v>93.180061823802163</v>
      </c>
      <c r="I364" s="106">
        <f t="shared" si="22"/>
        <v>92.812982998454402</v>
      </c>
      <c r="J364" s="107">
        <f t="shared" si="23"/>
        <v>0.36707882534775887</v>
      </c>
    </row>
    <row r="365" spans="1:10">
      <c r="A365" s="499"/>
      <c r="B365" s="12">
        <v>8237000</v>
      </c>
      <c r="C365" s="12" t="s">
        <v>354</v>
      </c>
      <c r="D365" s="103">
        <v>2989</v>
      </c>
      <c r="E365" s="103">
        <f t="shared" si="20"/>
        <v>2926</v>
      </c>
      <c r="F365" s="104">
        <v>2905</v>
      </c>
      <c r="G365" s="105">
        <v>21</v>
      </c>
      <c r="H365" s="106">
        <f t="shared" si="21"/>
        <v>97.892271662763463</v>
      </c>
      <c r="I365" s="106">
        <f t="shared" si="22"/>
        <v>97.189695550351288</v>
      </c>
      <c r="J365" s="107">
        <f t="shared" si="23"/>
        <v>0.70257611241217799</v>
      </c>
    </row>
    <row r="366" spans="1:10">
      <c r="A366" s="499"/>
      <c r="B366" s="12">
        <v>8311000</v>
      </c>
      <c r="C366" s="12" t="s">
        <v>355</v>
      </c>
      <c r="D366" s="103">
        <v>6232</v>
      </c>
      <c r="E366" s="103">
        <f t="shared" si="20"/>
        <v>6052</v>
      </c>
      <c r="F366" s="104">
        <v>6037</v>
      </c>
      <c r="G366" s="105">
        <v>15</v>
      </c>
      <c r="H366" s="106">
        <f t="shared" si="21"/>
        <v>97.111681643132215</v>
      </c>
      <c r="I366" s="106">
        <f t="shared" si="22"/>
        <v>96.870988446726571</v>
      </c>
      <c r="J366" s="107">
        <f t="shared" si="23"/>
        <v>0.24069319640564826</v>
      </c>
    </row>
    <row r="367" spans="1:10">
      <c r="A367" s="499"/>
      <c r="B367" s="12">
        <v>8315000</v>
      </c>
      <c r="C367" s="12" t="s">
        <v>356</v>
      </c>
      <c r="D367" s="103">
        <v>7085</v>
      </c>
      <c r="E367" s="103">
        <f t="shared" si="20"/>
        <v>6630</v>
      </c>
      <c r="F367" s="104">
        <v>6586</v>
      </c>
      <c r="G367" s="105">
        <v>44</v>
      </c>
      <c r="H367" s="106">
        <f t="shared" si="21"/>
        <v>93.577981651376149</v>
      </c>
      <c r="I367" s="106">
        <f t="shared" si="22"/>
        <v>92.95695130557516</v>
      </c>
      <c r="J367" s="107">
        <f t="shared" si="23"/>
        <v>0.62103034580098804</v>
      </c>
    </row>
    <row r="368" spans="1:10">
      <c r="A368" s="499"/>
      <c r="B368" s="12">
        <v>8316000</v>
      </c>
      <c r="C368" s="12" t="s">
        <v>357</v>
      </c>
      <c r="D368" s="103">
        <v>4381</v>
      </c>
      <c r="E368" s="103">
        <f t="shared" si="20"/>
        <v>4236</v>
      </c>
      <c r="F368" s="104">
        <v>4197</v>
      </c>
      <c r="G368" s="105">
        <v>39</v>
      </c>
      <c r="H368" s="106">
        <f t="shared" si="21"/>
        <v>96.690253366811234</v>
      </c>
      <c r="I368" s="106">
        <f t="shared" si="22"/>
        <v>95.800045651677692</v>
      </c>
      <c r="J368" s="107">
        <f t="shared" si="23"/>
        <v>0.89020771513353114</v>
      </c>
    </row>
    <row r="369" spans="1:10">
      <c r="A369" s="499"/>
      <c r="B369" s="12">
        <v>8317000</v>
      </c>
      <c r="C369" s="12" t="s">
        <v>358</v>
      </c>
      <c r="D369" s="103">
        <v>11382</v>
      </c>
      <c r="E369" s="103">
        <f t="shared" si="20"/>
        <v>10921</v>
      </c>
      <c r="F369" s="104">
        <v>10893</v>
      </c>
      <c r="G369" s="105">
        <v>28</v>
      </c>
      <c r="H369" s="106">
        <f t="shared" si="21"/>
        <v>95.949745211737834</v>
      </c>
      <c r="I369" s="106">
        <f t="shared" si="22"/>
        <v>95.703742751713236</v>
      </c>
      <c r="J369" s="107">
        <f t="shared" si="23"/>
        <v>0.24600246002460024</v>
      </c>
    </row>
    <row r="370" spans="1:10">
      <c r="A370" s="499"/>
      <c r="B370" s="12">
        <v>8325000</v>
      </c>
      <c r="C370" s="12" t="s">
        <v>359</v>
      </c>
      <c r="D370" s="103">
        <v>3831</v>
      </c>
      <c r="E370" s="103">
        <f t="shared" si="20"/>
        <v>3583</v>
      </c>
      <c r="F370" s="104">
        <v>3578</v>
      </c>
      <c r="G370" s="105">
        <v>5</v>
      </c>
      <c r="H370" s="106">
        <f t="shared" si="21"/>
        <v>93.526494387888278</v>
      </c>
      <c r="I370" s="106">
        <f t="shared" si="22"/>
        <v>93.395980161837642</v>
      </c>
      <c r="J370" s="107">
        <f t="shared" si="23"/>
        <v>0.13051422605063953</v>
      </c>
    </row>
    <row r="371" spans="1:10">
      <c r="A371" s="499"/>
      <c r="B371" s="12">
        <v>8326000</v>
      </c>
      <c r="C371" s="12" t="s">
        <v>360</v>
      </c>
      <c r="D371" s="103">
        <v>3173</v>
      </c>
      <c r="E371" s="103">
        <f t="shared" si="20"/>
        <v>2993</v>
      </c>
      <c r="F371" s="104">
        <v>2967</v>
      </c>
      <c r="G371" s="105">
        <v>26</v>
      </c>
      <c r="H371" s="106">
        <f t="shared" si="21"/>
        <v>94.327135203277649</v>
      </c>
      <c r="I371" s="106">
        <f t="shared" si="22"/>
        <v>93.507721399306647</v>
      </c>
      <c r="J371" s="107">
        <f t="shared" si="23"/>
        <v>0.81941380397100538</v>
      </c>
    </row>
    <row r="372" spans="1:10">
      <c r="A372" s="499"/>
      <c r="B372" s="12">
        <v>8326074</v>
      </c>
      <c r="C372" s="12" t="s">
        <v>361</v>
      </c>
      <c r="D372" s="103">
        <v>2237</v>
      </c>
      <c r="E372" s="103">
        <f t="shared" si="20"/>
        <v>2181</v>
      </c>
      <c r="F372" s="104">
        <v>2165</v>
      </c>
      <c r="G372" s="105">
        <v>16</v>
      </c>
      <c r="H372" s="106">
        <f t="shared" si="21"/>
        <v>97.496647295485019</v>
      </c>
      <c r="I372" s="106">
        <f t="shared" si="22"/>
        <v>96.7814036656236</v>
      </c>
      <c r="J372" s="107">
        <f t="shared" si="23"/>
        <v>0.71524362986142154</v>
      </c>
    </row>
    <row r="373" spans="1:10">
      <c r="A373" s="499"/>
      <c r="B373" s="12">
        <v>8327000</v>
      </c>
      <c r="C373" s="12" t="s">
        <v>362</v>
      </c>
      <c r="D373" s="103">
        <v>4050</v>
      </c>
      <c r="E373" s="103">
        <f t="shared" si="20"/>
        <v>3864</v>
      </c>
      <c r="F373" s="104">
        <v>3860</v>
      </c>
      <c r="G373" s="105">
        <v>4</v>
      </c>
      <c r="H373" s="106">
        <f t="shared" si="21"/>
        <v>95.407407407407405</v>
      </c>
      <c r="I373" s="106">
        <f t="shared" si="22"/>
        <v>95.308641975308646</v>
      </c>
      <c r="J373" s="107">
        <f t="shared" si="23"/>
        <v>9.8765432098765427E-2</v>
      </c>
    </row>
    <row r="374" spans="1:10">
      <c r="A374" s="499"/>
      <c r="B374" s="12">
        <v>8335000</v>
      </c>
      <c r="C374" s="12" t="s">
        <v>363</v>
      </c>
      <c r="D374" s="103">
        <v>5287</v>
      </c>
      <c r="E374" s="103">
        <f t="shared" si="20"/>
        <v>5061</v>
      </c>
      <c r="F374" s="104">
        <v>5051</v>
      </c>
      <c r="G374" s="105">
        <v>10</v>
      </c>
      <c r="H374" s="106">
        <f t="shared" si="21"/>
        <v>95.725364100624176</v>
      </c>
      <c r="I374" s="106">
        <f t="shared" si="22"/>
        <v>95.536220919235859</v>
      </c>
      <c r="J374" s="107">
        <f t="shared" si="23"/>
        <v>0.18914318138831096</v>
      </c>
    </row>
    <row r="375" spans="1:10">
      <c r="A375" s="499"/>
      <c r="B375" s="12">
        <v>8335043</v>
      </c>
      <c r="C375" s="12" t="s">
        <v>364</v>
      </c>
      <c r="D375" s="103">
        <v>1917</v>
      </c>
      <c r="E375" s="103">
        <f t="shared" si="20"/>
        <v>1844</v>
      </c>
      <c r="F375" s="104">
        <v>1830</v>
      </c>
      <c r="G375" s="105">
        <v>14</v>
      </c>
      <c r="H375" s="106">
        <f t="shared" si="21"/>
        <v>96.191966614501823</v>
      </c>
      <c r="I375" s="106">
        <f t="shared" si="22"/>
        <v>95.461658841940533</v>
      </c>
      <c r="J375" s="107">
        <f t="shared" si="23"/>
        <v>0.73030777256129364</v>
      </c>
    </row>
    <row r="376" spans="1:10">
      <c r="A376" s="499"/>
      <c r="B376" s="12">
        <v>8336000</v>
      </c>
      <c r="C376" s="12" t="s">
        <v>365</v>
      </c>
      <c r="D376" s="103">
        <v>6302</v>
      </c>
      <c r="E376" s="103">
        <f t="shared" si="20"/>
        <v>6048</v>
      </c>
      <c r="F376" s="104">
        <v>6003</v>
      </c>
      <c r="G376" s="105">
        <v>45</v>
      </c>
      <c r="H376" s="106">
        <f t="shared" si="21"/>
        <v>95.969533481434468</v>
      </c>
      <c r="I376" s="106">
        <f t="shared" si="22"/>
        <v>95.255474452554751</v>
      </c>
      <c r="J376" s="107">
        <f t="shared" si="23"/>
        <v>0.71405902887972073</v>
      </c>
    </row>
    <row r="377" spans="1:10">
      <c r="A377" s="499"/>
      <c r="B377" s="12">
        <v>8337000</v>
      </c>
      <c r="C377" s="12" t="s">
        <v>366</v>
      </c>
      <c r="D377" s="103">
        <v>4635</v>
      </c>
      <c r="E377" s="103">
        <f t="shared" si="20"/>
        <v>4506</v>
      </c>
      <c r="F377" s="104">
        <v>4498</v>
      </c>
      <c r="G377" s="105">
        <v>8</v>
      </c>
      <c r="H377" s="106">
        <f t="shared" si="21"/>
        <v>97.216828478964402</v>
      </c>
      <c r="I377" s="106">
        <f t="shared" si="22"/>
        <v>97.044228694714135</v>
      </c>
      <c r="J377" s="107">
        <f t="shared" si="23"/>
        <v>0.1725997842502697</v>
      </c>
    </row>
    <row r="378" spans="1:10">
      <c r="A378" s="499"/>
      <c r="B378" s="12">
        <v>8415000</v>
      </c>
      <c r="C378" s="12" t="s">
        <v>367</v>
      </c>
      <c r="D378" s="103">
        <v>7523</v>
      </c>
      <c r="E378" s="103">
        <f t="shared" si="20"/>
        <v>7080</v>
      </c>
      <c r="F378" s="104">
        <v>7030</v>
      </c>
      <c r="G378" s="105">
        <v>50</v>
      </c>
      <c r="H378" s="106">
        <f t="shared" si="21"/>
        <v>94.111391732021801</v>
      </c>
      <c r="I378" s="106">
        <f t="shared" si="22"/>
        <v>93.446763259338027</v>
      </c>
      <c r="J378" s="107">
        <f t="shared" si="23"/>
        <v>0.66462847268376979</v>
      </c>
    </row>
    <row r="379" spans="1:10">
      <c r="A379" s="499"/>
      <c r="B379" s="12">
        <v>8416000</v>
      </c>
      <c r="C379" s="12" t="s">
        <v>368</v>
      </c>
      <c r="D379" s="103">
        <v>6055</v>
      </c>
      <c r="E379" s="103">
        <f t="shared" si="20"/>
        <v>5749</v>
      </c>
      <c r="F379" s="104">
        <v>5744</v>
      </c>
      <c r="G379" s="105">
        <v>5</v>
      </c>
      <c r="H379" s="106">
        <f t="shared" si="21"/>
        <v>94.946325350949635</v>
      </c>
      <c r="I379" s="106">
        <f t="shared" si="22"/>
        <v>94.863748967795217</v>
      </c>
      <c r="J379" s="107">
        <f t="shared" si="23"/>
        <v>8.2576383154417843E-2</v>
      </c>
    </row>
    <row r="380" spans="1:10">
      <c r="A380" s="499"/>
      <c r="B380" s="12">
        <v>8417000</v>
      </c>
      <c r="C380" s="12" t="s">
        <v>369</v>
      </c>
      <c r="D380" s="103">
        <v>4675</v>
      </c>
      <c r="E380" s="103">
        <f t="shared" si="20"/>
        <v>4344</v>
      </c>
      <c r="F380" s="104">
        <v>4344</v>
      </c>
      <c r="G380" s="105">
        <v>0</v>
      </c>
      <c r="H380" s="106">
        <f t="shared" si="21"/>
        <v>92.919786096256686</v>
      </c>
      <c r="I380" s="106">
        <f t="shared" si="22"/>
        <v>92.919786096256686</v>
      </c>
      <c r="J380" s="107">
        <f t="shared" si="23"/>
        <v>0</v>
      </c>
    </row>
    <row r="381" spans="1:10">
      <c r="A381" s="499"/>
      <c r="B381" s="12">
        <v>8421000</v>
      </c>
      <c r="C381" s="12" t="s">
        <v>370</v>
      </c>
      <c r="D381" s="103">
        <v>3439</v>
      </c>
      <c r="E381" s="103">
        <f t="shared" si="20"/>
        <v>3257</v>
      </c>
      <c r="F381" s="104">
        <v>3244</v>
      </c>
      <c r="G381" s="105">
        <v>13</v>
      </c>
      <c r="H381" s="106">
        <f t="shared" si="21"/>
        <v>94.707763884850252</v>
      </c>
      <c r="I381" s="106">
        <f t="shared" si="22"/>
        <v>94.329747019482411</v>
      </c>
      <c r="J381" s="107">
        <f t="shared" si="23"/>
        <v>0.37801686536783946</v>
      </c>
    </row>
    <row r="382" spans="1:10">
      <c r="A382" s="499"/>
      <c r="B382" s="12">
        <v>8425000</v>
      </c>
      <c r="C382" s="12" t="s">
        <v>371</v>
      </c>
      <c r="D382" s="103">
        <v>5452</v>
      </c>
      <c r="E382" s="103">
        <f t="shared" si="20"/>
        <v>5148</v>
      </c>
      <c r="F382" s="104">
        <v>5146</v>
      </c>
      <c r="G382" s="105">
        <v>2</v>
      </c>
      <c r="H382" s="106">
        <f t="shared" si="21"/>
        <v>94.424064563462949</v>
      </c>
      <c r="I382" s="106">
        <f t="shared" si="22"/>
        <v>94.387380777696265</v>
      </c>
      <c r="J382" s="107">
        <f t="shared" si="23"/>
        <v>3.6683785766691124E-2</v>
      </c>
    </row>
    <row r="383" spans="1:10">
      <c r="A383" s="499"/>
      <c r="B383" s="12">
        <v>8426000</v>
      </c>
      <c r="C383" s="12" t="s">
        <v>372</v>
      </c>
      <c r="D383" s="103">
        <v>5691</v>
      </c>
      <c r="E383" s="103">
        <f t="shared" si="20"/>
        <v>5391</v>
      </c>
      <c r="F383" s="104">
        <v>5389</v>
      </c>
      <c r="G383" s="105">
        <v>2</v>
      </c>
      <c r="H383" s="106">
        <f t="shared" si="21"/>
        <v>94.728518713758561</v>
      </c>
      <c r="I383" s="106">
        <f t="shared" si="22"/>
        <v>94.693375505183624</v>
      </c>
      <c r="J383" s="107">
        <f t="shared" si="23"/>
        <v>3.5143208574942894E-2</v>
      </c>
    </row>
    <row r="384" spans="1:10">
      <c r="A384" s="499"/>
      <c r="B384" s="12">
        <v>8435000</v>
      </c>
      <c r="C384" s="12" t="s">
        <v>373</v>
      </c>
      <c r="D384" s="103">
        <v>5583</v>
      </c>
      <c r="E384" s="103">
        <f t="shared" si="20"/>
        <v>5296</v>
      </c>
      <c r="F384" s="104">
        <v>5292</v>
      </c>
      <c r="G384" s="105">
        <v>4</v>
      </c>
      <c r="H384" s="106">
        <f t="shared" si="21"/>
        <v>94.859394590721834</v>
      </c>
      <c r="I384" s="106">
        <f t="shared" si="22"/>
        <v>94.787748522299836</v>
      </c>
      <c r="J384" s="107">
        <f t="shared" si="23"/>
        <v>7.1646068421995349E-2</v>
      </c>
    </row>
    <row r="385" spans="1:10">
      <c r="A385" s="499"/>
      <c r="B385" s="12">
        <v>8436000</v>
      </c>
      <c r="C385" s="12" t="s">
        <v>374</v>
      </c>
      <c r="D385" s="103">
        <v>7666</v>
      </c>
      <c r="E385" s="103">
        <f t="shared" si="20"/>
        <v>7296</v>
      </c>
      <c r="F385" s="104">
        <v>7275</v>
      </c>
      <c r="G385" s="105">
        <v>21</v>
      </c>
      <c r="H385" s="106">
        <f t="shared" si="21"/>
        <v>95.173493347247586</v>
      </c>
      <c r="I385" s="106">
        <f t="shared" si="22"/>
        <v>94.899556483172447</v>
      </c>
      <c r="J385" s="107">
        <f t="shared" si="23"/>
        <v>0.27393686407513695</v>
      </c>
    </row>
    <row r="386" spans="1:10">
      <c r="A386" s="499"/>
      <c r="B386" s="12">
        <v>8437000</v>
      </c>
      <c r="C386" s="12" t="s">
        <v>375</v>
      </c>
      <c r="D386" s="96">
        <v>3412</v>
      </c>
      <c r="E386" s="96">
        <f t="shared" si="20"/>
        <v>3256</v>
      </c>
      <c r="F386" s="97">
        <v>3237</v>
      </c>
      <c r="G386" s="98">
        <v>19</v>
      </c>
      <c r="H386" s="99">
        <f t="shared" si="21"/>
        <v>95.427901524032819</v>
      </c>
      <c r="I386" s="99">
        <f t="shared" si="22"/>
        <v>94.87104337631888</v>
      </c>
      <c r="J386" s="100">
        <f t="shared" si="23"/>
        <v>0.55685814771395081</v>
      </c>
    </row>
    <row r="387" spans="1:10">
      <c r="A387" s="485" t="s">
        <v>561</v>
      </c>
      <c r="B387" s="45">
        <v>9161000</v>
      </c>
      <c r="C387" s="46" t="s">
        <v>376</v>
      </c>
      <c r="D387" s="86">
        <v>3669</v>
      </c>
      <c r="E387" s="86">
        <f t="shared" si="20"/>
        <v>3390</v>
      </c>
      <c r="F387" s="87">
        <v>3377</v>
      </c>
      <c r="G387" s="88">
        <v>13</v>
      </c>
      <c r="H387" s="89">
        <f t="shared" si="21"/>
        <v>92.395748160261647</v>
      </c>
      <c r="I387" s="89">
        <f t="shared" si="22"/>
        <v>92.041428182065957</v>
      </c>
      <c r="J387" s="90">
        <f t="shared" si="23"/>
        <v>0.35431997819569366</v>
      </c>
    </row>
    <row r="388" spans="1:10">
      <c r="A388" s="486"/>
      <c r="B388" s="27">
        <v>9162000</v>
      </c>
      <c r="C388" s="28" t="s">
        <v>377</v>
      </c>
      <c r="D388" s="29">
        <v>40892</v>
      </c>
      <c r="E388" s="29">
        <f t="shared" si="20"/>
        <v>36899</v>
      </c>
      <c r="F388" s="30">
        <v>36765</v>
      </c>
      <c r="G388" s="31">
        <v>134</v>
      </c>
      <c r="H388" s="32">
        <f t="shared" si="21"/>
        <v>90.235253839381784</v>
      </c>
      <c r="I388" s="32">
        <f t="shared" si="22"/>
        <v>89.907561381199258</v>
      </c>
      <c r="J388" s="33">
        <f t="shared" si="23"/>
        <v>0.32769245818252957</v>
      </c>
    </row>
    <row r="389" spans="1:10">
      <c r="A389" s="486"/>
      <c r="B389" s="27">
        <v>9163000</v>
      </c>
      <c r="C389" s="28" t="s">
        <v>378</v>
      </c>
      <c r="D389" s="29">
        <v>1601</v>
      </c>
      <c r="E389" s="29">
        <f t="shared" si="20"/>
        <v>1453</v>
      </c>
      <c r="F389" s="30">
        <v>1442</v>
      </c>
      <c r="G389" s="31">
        <v>11</v>
      </c>
      <c r="H389" s="32">
        <f t="shared" si="21"/>
        <v>90.755777638975644</v>
      </c>
      <c r="I389" s="32">
        <f t="shared" si="22"/>
        <v>90.068707058088691</v>
      </c>
      <c r="J389" s="33">
        <f t="shared" si="23"/>
        <v>0.68707058088694561</v>
      </c>
    </row>
    <row r="390" spans="1:10">
      <c r="A390" s="486"/>
      <c r="B390" s="27">
        <v>9171000</v>
      </c>
      <c r="C390" s="28" t="s">
        <v>379</v>
      </c>
      <c r="D390" s="29">
        <v>2874</v>
      </c>
      <c r="E390" s="29">
        <f t="shared" si="20"/>
        <v>2636</v>
      </c>
      <c r="F390" s="30">
        <v>2628</v>
      </c>
      <c r="G390" s="31">
        <v>8</v>
      </c>
      <c r="H390" s="32">
        <f t="shared" si="21"/>
        <v>91.718858733472516</v>
      </c>
      <c r="I390" s="32">
        <f t="shared" si="22"/>
        <v>91.440501043841337</v>
      </c>
      <c r="J390" s="33">
        <f t="shared" si="23"/>
        <v>0.27835768963117608</v>
      </c>
    </row>
    <row r="391" spans="1:10">
      <c r="A391" s="486"/>
      <c r="B391" s="27">
        <v>9172000</v>
      </c>
      <c r="C391" s="28" t="s">
        <v>380</v>
      </c>
      <c r="D391" s="29">
        <v>2562</v>
      </c>
      <c r="E391" s="29">
        <f t="shared" si="20"/>
        <v>2210</v>
      </c>
      <c r="F391" s="30">
        <v>2209</v>
      </c>
      <c r="G391" s="31">
        <v>1</v>
      </c>
      <c r="H391" s="32">
        <f t="shared" si="21"/>
        <v>86.260733801717407</v>
      </c>
      <c r="I391" s="32">
        <f t="shared" si="22"/>
        <v>86.221701795472285</v>
      </c>
      <c r="J391" s="33">
        <f t="shared" si="23"/>
        <v>3.9032006245121001E-2</v>
      </c>
    </row>
    <row r="392" spans="1:10">
      <c r="A392" s="486"/>
      <c r="B392" s="27">
        <v>9173000</v>
      </c>
      <c r="C392" s="28" t="s">
        <v>381</v>
      </c>
      <c r="D392" s="29">
        <v>3421</v>
      </c>
      <c r="E392" s="29">
        <f t="shared" ref="E392:E455" si="24">F392+G392</f>
        <v>3064</v>
      </c>
      <c r="F392" s="30">
        <v>3050</v>
      </c>
      <c r="G392" s="31">
        <v>14</v>
      </c>
      <c r="H392" s="32">
        <f t="shared" ref="H392:H455" si="25">E392*100/D392</f>
        <v>89.564454837766732</v>
      </c>
      <c r="I392" s="32">
        <f t="shared" ref="I392:I455" si="26">F392*100/D392</f>
        <v>89.155217772581111</v>
      </c>
      <c r="J392" s="33">
        <f t="shared" ref="J392:J455" si="27">G392*100/D392</f>
        <v>0.40923706518561825</v>
      </c>
    </row>
    <row r="393" spans="1:10">
      <c r="A393" s="486"/>
      <c r="B393" s="27">
        <v>9174000</v>
      </c>
      <c r="C393" s="28" t="s">
        <v>382</v>
      </c>
      <c r="D393" s="29">
        <v>4461</v>
      </c>
      <c r="E393" s="29">
        <f t="shared" si="24"/>
        <v>4154</v>
      </c>
      <c r="F393" s="30">
        <v>4146</v>
      </c>
      <c r="G393" s="31">
        <v>8</v>
      </c>
      <c r="H393" s="32">
        <f t="shared" si="25"/>
        <v>93.118134947321224</v>
      </c>
      <c r="I393" s="32">
        <f t="shared" si="26"/>
        <v>92.938802958977803</v>
      </c>
      <c r="J393" s="33">
        <f t="shared" si="27"/>
        <v>0.17933198834342076</v>
      </c>
    </row>
    <row r="394" spans="1:10">
      <c r="A394" s="486"/>
      <c r="B394" s="27">
        <v>9175000</v>
      </c>
      <c r="C394" s="28" t="s">
        <v>383</v>
      </c>
      <c r="D394" s="29">
        <v>4246</v>
      </c>
      <c r="E394" s="29">
        <f t="shared" si="24"/>
        <v>4020</v>
      </c>
      <c r="F394" s="30">
        <v>3998</v>
      </c>
      <c r="G394" s="31">
        <v>22</v>
      </c>
      <c r="H394" s="32">
        <f t="shared" si="25"/>
        <v>94.677343382006597</v>
      </c>
      <c r="I394" s="32">
        <f t="shared" si="26"/>
        <v>94.159208666980689</v>
      </c>
      <c r="J394" s="33">
        <f t="shared" si="27"/>
        <v>0.51813471502590669</v>
      </c>
    </row>
    <row r="395" spans="1:10">
      <c r="A395" s="486"/>
      <c r="B395" s="27">
        <v>9176000</v>
      </c>
      <c r="C395" s="28" t="s">
        <v>384</v>
      </c>
      <c r="D395" s="29">
        <v>3996</v>
      </c>
      <c r="E395" s="29">
        <f t="shared" si="24"/>
        <v>3688</v>
      </c>
      <c r="F395" s="30">
        <v>3668</v>
      </c>
      <c r="G395" s="31">
        <v>20</v>
      </c>
      <c r="H395" s="32">
        <f t="shared" si="25"/>
        <v>92.292292292292288</v>
      </c>
      <c r="I395" s="32">
        <f t="shared" si="26"/>
        <v>91.791791791791795</v>
      </c>
      <c r="J395" s="33">
        <f t="shared" si="27"/>
        <v>0.50050050050050054</v>
      </c>
    </row>
    <row r="396" spans="1:10">
      <c r="A396" s="486"/>
      <c r="B396" s="27">
        <v>9177000</v>
      </c>
      <c r="C396" s="28" t="s">
        <v>385</v>
      </c>
      <c r="D396" s="29">
        <v>3888</v>
      </c>
      <c r="E396" s="29">
        <f t="shared" si="24"/>
        <v>3527</v>
      </c>
      <c r="F396" s="30">
        <v>3520</v>
      </c>
      <c r="G396" s="31">
        <v>7</v>
      </c>
      <c r="H396" s="32">
        <f t="shared" si="25"/>
        <v>90.715020576131693</v>
      </c>
      <c r="I396" s="32">
        <f t="shared" si="26"/>
        <v>90.534979423868307</v>
      </c>
      <c r="J396" s="33">
        <f t="shared" si="27"/>
        <v>0.1800411522633745</v>
      </c>
    </row>
    <row r="397" spans="1:10">
      <c r="A397" s="486"/>
      <c r="B397" s="27">
        <v>9178000</v>
      </c>
      <c r="C397" s="28" t="s">
        <v>386</v>
      </c>
      <c r="D397" s="29">
        <v>5207</v>
      </c>
      <c r="E397" s="29">
        <f t="shared" si="24"/>
        <v>4820</v>
      </c>
      <c r="F397" s="30">
        <v>4794</v>
      </c>
      <c r="G397" s="31">
        <v>26</v>
      </c>
      <c r="H397" s="32">
        <f t="shared" si="25"/>
        <v>92.567697330516609</v>
      </c>
      <c r="I397" s="32">
        <f t="shared" si="26"/>
        <v>92.06836950259266</v>
      </c>
      <c r="J397" s="33">
        <f t="shared" si="27"/>
        <v>0.49932782792394853</v>
      </c>
    </row>
    <row r="398" spans="1:10">
      <c r="A398" s="486"/>
      <c r="B398" s="27">
        <v>9179000</v>
      </c>
      <c r="C398" s="28" t="s">
        <v>387</v>
      </c>
      <c r="D398" s="29">
        <v>6512</v>
      </c>
      <c r="E398" s="29">
        <f t="shared" si="24"/>
        <v>5882</v>
      </c>
      <c r="F398" s="30">
        <v>5866</v>
      </c>
      <c r="G398" s="31">
        <v>16</v>
      </c>
      <c r="H398" s="32">
        <f t="shared" si="25"/>
        <v>90.325552825552819</v>
      </c>
      <c r="I398" s="32">
        <f t="shared" si="26"/>
        <v>90.079852579852584</v>
      </c>
      <c r="J398" s="33">
        <f t="shared" si="27"/>
        <v>0.24570024570024571</v>
      </c>
    </row>
    <row r="399" spans="1:10">
      <c r="A399" s="486"/>
      <c r="B399" s="27">
        <v>9180000</v>
      </c>
      <c r="C399" s="28" t="s">
        <v>388</v>
      </c>
      <c r="D399" s="29">
        <v>2087</v>
      </c>
      <c r="E399" s="29">
        <f t="shared" si="24"/>
        <v>1921</v>
      </c>
      <c r="F399" s="30">
        <v>1870</v>
      </c>
      <c r="G399" s="31">
        <v>51</v>
      </c>
      <c r="H399" s="32">
        <f t="shared" si="25"/>
        <v>92.045999041686628</v>
      </c>
      <c r="I399" s="32">
        <f t="shared" si="26"/>
        <v>89.602299952084337</v>
      </c>
      <c r="J399" s="33">
        <f t="shared" si="27"/>
        <v>2.4436990896022999</v>
      </c>
    </row>
    <row r="400" spans="1:10">
      <c r="A400" s="486"/>
      <c r="B400" s="27">
        <v>9181000</v>
      </c>
      <c r="C400" s="28" t="s">
        <v>389</v>
      </c>
      <c r="D400" s="29">
        <v>3229</v>
      </c>
      <c r="E400" s="29">
        <f t="shared" si="24"/>
        <v>2992</v>
      </c>
      <c r="F400" s="30">
        <v>2985</v>
      </c>
      <c r="G400" s="31">
        <v>7</v>
      </c>
      <c r="H400" s="32">
        <f t="shared" si="25"/>
        <v>92.660266336327041</v>
      </c>
      <c r="I400" s="32">
        <f t="shared" si="26"/>
        <v>92.443480953855683</v>
      </c>
      <c r="J400" s="33">
        <f t="shared" si="27"/>
        <v>0.21678538247135337</v>
      </c>
    </row>
    <row r="401" spans="1:10">
      <c r="A401" s="486"/>
      <c r="B401" s="27">
        <v>9182000</v>
      </c>
      <c r="C401" s="28" t="s">
        <v>390</v>
      </c>
      <c r="D401" s="29">
        <v>2531</v>
      </c>
      <c r="E401" s="29">
        <f t="shared" si="24"/>
        <v>2298</v>
      </c>
      <c r="F401" s="30">
        <v>2287</v>
      </c>
      <c r="G401" s="31">
        <v>11</v>
      </c>
      <c r="H401" s="32">
        <f t="shared" si="25"/>
        <v>90.794152508889766</v>
      </c>
      <c r="I401" s="32">
        <f t="shared" si="26"/>
        <v>90.359541683129194</v>
      </c>
      <c r="J401" s="33">
        <f t="shared" si="27"/>
        <v>0.43461082576056892</v>
      </c>
    </row>
    <row r="402" spans="1:10">
      <c r="A402" s="486"/>
      <c r="B402" s="27">
        <v>9183000</v>
      </c>
      <c r="C402" s="28" t="s">
        <v>391</v>
      </c>
      <c r="D402" s="29">
        <v>3079</v>
      </c>
      <c r="E402" s="29">
        <f t="shared" si="24"/>
        <v>2754</v>
      </c>
      <c r="F402" s="30">
        <v>2748</v>
      </c>
      <c r="G402" s="31">
        <v>6</v>
      </c>
      <c r="H402" s="32">
        <f t="shared" si="25"/>
        <v>89.444624878207208</v>
      </c>
      <c r="I402" s="32">
        <f t="shared" si="26"/>
        <v>89.249756414420261</v>
      </c>
      <c r="J402" s="33">
        <f t="shared" si="27"/>
        <v>0.19486846378694381</v>
      </c>
    </row>
    <row r="403" spans="1:10">
      <c r="A403" s="486"/>
      <c r="B403" s="27">
        <v>9184000</v>
      </c>
      <c r="C403" s="28" t="s">
        <v>392</v>
      </c>
      <c r="D403" s="29">
        <v>10270</v>
      </c>
      <c r="E403" s="29">
        <f t="shared" si="24"/>
        <v>9996</v>
      </c>
      <c r="F403" s="30">
        <v>9890</v>
      </c>
      <c r="G403" s="31">
        <v>106</v>
      </c>
      <c r="H403" s="32">
        <f t="shared" si="25"/>
        <v>97.332035053554037</v>
      </c>
      <c r="I403" s="32">
        <f t="shared" si="26"/>
        <v>96.299902629016557</v>
      </c>
      <c r="J403" s="33">
        <f t="shared" si="27"/>
        <v>1.0321324245374879</v>
      </c>
    </row>
    <row r="404" spans="1:10">
      <c r="A404" s="486"/>
      <c r="B404" s="27">
        <v>9185000</v>
      </c>
      <c r="C404" s="28" t="s">
        <v>393</v>
      </c>
      <c r="D404" s="29">
        <v>2741</v>
      </c>
      <c r="E404" s="29">
        <f t="shared" si="24"/>
        <v>2483</v>
      </c>
      <c r="F404" s="30">
        <v>2461</v>
      </c>
      <c r="G404" s="31">
        <v>22</v>
      </c>
      <c r="H404" s="32">
        <f t="shared" si="25"/>
        <v>90.587376869755559</v>
      </c>
      <c r="I404" s="32">
        <f t="shared" si="26"/>
        <v>89.784750091207584</v>
      </c>
      <c r="J404" s="33">
        <f t="shared" si="27"/>
        <v>0.80262677854797515</v>
      </c>
    </row>
    <row r="405" spans="1:10">
      <c r="A405" s="486"/>
      <c r="B405" s="27">
        <v>9186000</v>
      </c>
      <c r="C405" s="28" t="s">
        <v>394</v>
      </c>
      <c r="D405" s="29">
        <v>3602</v>
      </c>
      <c r="E405" s="29">
        <f t="shared" si="24"/>
        <v>3345</v>
      </c>
      <c r="F405" s="30">
        <v>3308</v>
      </c>
      <c r="G405" s="31">
        <v>37</v>
      </c>
      <c r="H405" s="32">
        <f t="shared" si="25"/>
        <v>92.865074958356473</v>
      </c>
      <c r="I405" s="32">
        <f t="shared" si="26"/>
        <v>91.837867851193778</v>
      </c>
      <c r="J405" s="33">
        <f t="shared" si="27"/>
        <v>1.0272071071626874</v>
      </c>
    </row>
    <row r="406" spans="1:10">
      <c r="A406" s="486"/>
      <c r="B406" s="27">
        <v>9187000</v>
      </c>
      <c r="C406" s="28" t="s">
        <v>395</v>
      </c>
      <c r="D406" s="29">
        <v>7079</v>
      </c>
      <c r="E406" s="29">
        <f t="shared" si="24"/>
        <v>6361</v>
      </c>
      <c r="F406" s="30">
        <v>6322</v>
      </c>
      <c r="G406" s="31">
        <v>39</v>
      </c>
      <c r="H406" s="32">
        <f t="shared" si="25"/>
        <v>89.857324480858878</v>
      </c>
      <c r="I406" s="32">
        <f t="shared" si="26"/>
        <v>89.306399208927814</v>
      </c>
      <c r="J406" s="33">
        <f t="shared" si="27"/>
        <v>0.55092527193106366</v>
      </c>
    </row>
    <row r="407" spans="1:10">
      <c r="A407" s="486"/>
      <c r="B407" s="27">
        <v>9188000</v>
      </c>
      <c r="C407" s="28" t="s">
        <v>396</v>
      </c>
      <c r="D407" s="29">
        <v>3779</v>
      </c>
      <c r="E407" s="29">
        <f t="shared" si="24"/>
        <v>3611</v>
      </c>
      <c r="F407" s="30">
        <v>3592</v>
      </c>
      <c r="G407" s="31">
        <v>19</v>
      </c>
      <c r="H407" s="32">
        <f t="shared" si="25"/>
        <v>95.554379465467051</v>
      </c>
      <c r="I407" s="32">
        <f t="shared" si="26"/>
        <v>95.051600952632967</v>
      </c>
      <c r="J407" s="33">
        <f t="shared" si="27"/>
        <v>0.50277851283408304</v>
      </c>
    </row>
    <row r="408" spans="1:10">
      <c r="A408" s="486"/>
      <c r="B408" s="27">
        <v>9189000</v>
      </c>
      <c r="C408" s="28" t="s">
        <v>397</v>
      </c>
      <c r="D408" s="29">
        <v>4412</v>
      </c>
      <c r="E408" s="29">
        <f t="shared" si="24"/>
        <v>3949</v>
      </c>
      <c r="F408" s="30">
        <v>3947</v>
      </c>
      <c r="G408" s="31">
        <v>2</v>
      </c>
      <c r="H408" s="32">
        <f t="shared" si="25"/>
        <v>89.505893019038979</v>
      </c>
      <c r="I408" s="32">
        <f t="shared" si="26"/>
        <v>89.460562103354491</v>
      </c>
      <c r="J408" s="33">
        <f t="shared" si="27"/>
        <v>4.5330915684496827E-2</v>
      </c>
    </row>
    <row r="409" spans="1:10">
      <c r="A409" s="486"/>
      <c r="B409" s="27">
        <v>9190000</v>
      </c>
      <c r="C409" s="28" t="s">
        <v>398</v>
      </c>
      <c r="D409" s="29">
        <v>3697</v>
      </c>
      <c r="E409" s="29">
        <f t="shared" si="24"/>
        <v>3333</v>
      </c>
      <c r="F409" s="30">
        <v>3327</v>
      </c>
      <c r="G409" s="31">
        <v>6</v>
      </c>
      <c r="H409" s="32">
        <f t="shared" si="25"/>
        <v>90.154179064106032</v>
      </c>
      <c r="I409" s="32">
        <f t="shared" si="26"/>
        <v>89.991885312415477</v>
      </c>
      <c r="J409" s="33">
        <f t="shared" si="27"/>
        <v>0.1622937516905599</v>
      </c>
    </row>
    <row r="410" spans="1:10">
      <c r="A410" s="486"/>
      <c r="B410" s="27">
        <v>9261000</v>
      </c>
      <c r="C410" s="28" t="s">
        <v>399</v>
      </c>
      <c r="D410" s="29">
        <v>1768</v>
      </c>
      <c r="E410" s="29">
        <f t="shared" si="24"/>
        <v>1708</v>
      </c>
      <c r="F410" s="30">
        <v>1663</v>
      </c>
      <c r="G410" s="31">
        <v>45</v>
      </c>
      <c r="H410" s="32">
        <f t="shared" si="25"/>
        <v>96.606334841628964</v>
      </c>
      <c r="I410" s="32">
        <f t="shared" si="26"/>
        <v>94.061085972850677</v>
      </c>
      <c r="J410" s="33">
        <f t="shared" si="27"/>
        <v>2.5452488687782804</v>
      </c>
    </row>
    <row r="411" spans="1:10">
      <c r="A411" s="486"/>
      <c r="B411" s="27">
        <v>9262000</v>
      </c>
      <c r="C411" s="509" t="s">
        <v>655</v>
      </c>
      <c r="D411" s="29">
        <v>1054</v>
      </c>
      <c r="E411" s="29">
        <f t="shared" si="24"/>
        <v>1087</v>
      </c>
      <c r="F411" s="30">
        <v>1087</v>
      </c>
      <c r="G411" s="31">
        <v>0</v>
      </c>
      <c r="H411" s="32">
        <f t="shared" si="25"/>
        <v>103.13092979127134</v>
      </c>
      <c r="I411" s="32">
        <f t="shared" si="26"/>
        <v>103.13092979127134</v>
      </c>
      <c r="J411" s="33">
        <f t="shared" si="27"/>
        <v>0</v>
      </c>
    </row>
    <row r="412" spans="1:10">
      <c r="A412" s="486"/>
      <c r="B412" s="27">
        <v>9263000</v>
      </c>
      <c r="C412" s="28" t="s">
        <v>400</v>
      </c>
      <c r="D412" s="29">
        <v>1053</v>
      </c>
      <c r="E412" s="29">
        <f t="shared" si="24"/>
        <v>975</v>
      </c>
      <c r="F412" s="30">
        <v>973</v>
      </c>
      <c r="G412" s="31">
        <v>2</v>
      </c>
      <c r="H412" s="32">
        <f t="shared" si="25"/>
        <v>92.592592592592595</v>
      </c>
      <c r="I412" s="32">
        <f t="shared" si="26"/>
        <v>92.402659069325736</v>
      </c>
      <c r="J412" s="33">
        <f t="shared" si="27"/>
        <v>0.18993352326685661</v>
      </c>
    </row>
    <row r="413" spans="1:10">
      <c r="A413" s="486"/>
      <c r="B413" s="27">
        <v>9271000</v>
      </c>
      <c r="C413" s="28" t="s">
        <v>401</v>
      </c>
      <c r="D413" s="29">
        <v>3000</v>
      </c>
      <c r="E413" s="29">
        <f t="shared" si="24"/>
        <v>2744</v>
      </c>
      <c r="F413" s="30">
        <v>2726</v>
      </c>
      <c r="G413" s="31">
        <v>18</v>
      </c>
      <c r="H413" s="32">
        <f t="shared" si="25"/>
        <v>91.466666666666669</v>
      </c>
      <c r="I413" s="32">
        <f t="shared" si="26"/>
        <v>90.86666666666666</v>
      </c>
      <c r="J413" s="33">
        <f t="shared" si="27"/>
        <v>0.6</v>
      </c>
    </row>
    <row r="414" spans="1:10">
      <c r="A414" s="486"/>
      <c r="B414" s="27">
        <v>9272000</v>
      </c>
      <c r="C414" s="28" t="s">
        <v>402</v>
      </c>
      <c r="D414" s="29">
        <v>1807</v>
      </c>
      <c r="E414" s="29">
        <f t="shared" si="24"/>
        <v>1627</v>
      </c>
      <c r="F414" s="30">
        <v>1606</v>
      </c>
      <c r="G414" s="31">
        <v>21</v>
      </c>
      <c r="H414" s="32">
        <f t="shared" si="25"/>
        <v>90.038738240177082</v>
      </c>
      <c r="I414" s="32">
        <f t="shared" si="26"/>
        <v>88.876591034864418</v>
      </c>
      <c r="J414" s="33">
        <f t="shared" si="27"/>
        <v>1.1621472053126729</v>
      </c>
    </row>
    <row r="415" spans="1:10">
      <c r="A415" s="486"/>
      <c r="B415" s="27">
        <v>9273000</v>
      </c>
      <c r="C415" s="28" t="s">
        <v>403</v>
      </c>
      <c r="D415" s="29">
        <v>3357</v>
      </c>
      <c r="E415" s="29">
        <f t="shared" si="24"/>
        <v>2953</v>
      </c>
      <c r="F415" s="30">
        <v>2943</v>
      </c>
      <c r="G415" s="31">
        <v>10</v>
      </c>
      <c r="H415" s="32">
        <f t="shared" si="25"/>
        <v>87.965445338099499</v>
      </c>
      <c r="I415" s="32">
        <f t="shared" si="26"/>
        <v>87.667560321715811</v>
      </c>
      <c r="J415" s="33">
        <f t="shared" si="27"/>
        <v>0.29788501638367593</v>
      </c>
    </row>
    <row r="416" spans="1:10">
      <c r="A416" s="486"/>
      <c r="B416" s="27">
        <v>9274000</v>
      </c>
      <c r="C416" s="28" t="s">
        <v>404</v>
      </c>
      <c r="D416" s="29">
        <v>4266</v>
      </c>
      <c r="E416" s="29">
        <f t="shared" si="24"/>
        <v>3880</v>
      </c>
      <c r="F416" s="30">
        <v>3864</v>
      </c>
      <c r="G416" s="31">
        <v>16</v>
      </c>
      <c r="H416" s="32">
        <f t="shared" si="25"/>
        <v>90.951711204875764</v>
      </c>
      <c r="I416" s="32">
        <f t="shared" si="26"/>
        <v>90.576652601969059</v>
      </c>
      <c r="J416" s="33">
        <f t="shared" si="27"/>
        <v>0.37505860290670417</v>
      </c>
    </row>
    <row r="417" spans="1:10">
      <c r="A417" s="486"/>
      <c r="B417" s="27">
        <v>9275000</v>
      </c>
      <c r="C417" s="28" t="s">
        <v>405</v>
      </c>
      <c r="D417" s="29">
        <v>4737</v>
      </c>
      <c r="E417" s="29">
        <f t="shared" si="24"/>
        <v>4358</v>
      </c>
      <c r="F417" s="30">
        <v>4344</v>
      </c>
      <c r="G417" s="31">
        <v>14</v>
      </c>
      <c r="H417" s="32">
        <f t="shared" si="25"/>
        <v>91.999155583702759</v>
      </c>
      <c r="I417" s="32">
        <f t="shared" si="26"/>
        <v>91.70360987967068</v>
      </c>
      <c r="J417" s="33">
        <f t="shared" si="27"/>
        <v>0.2955457040320878</v>
      </c>
    </row>
    <row r="418" spans="1:10">
      <c r="A418" s="486"/>
      <c r="B418" s="27">
        <v>9276000</v>
      </c>
      <c r="C418" s="28" t="s">
        <v>406</v>
      </c>
      <c r="D418" s="29">
        <v>1788</v>
      </c>
      <c r="E418" s="29">
        <f t="shared" si="24"/>
        <v>1610</v>
      </c>
      <c r="F418" s="30">
        <v>1586</v>
      </c>
      <c r="G418" s="31">
        <v>24</v>
      </c>
      <c r="H418" s="32">
        <f t="shared" si="25"/>
        <v>90.044742729306492</v>
      </c>
      <c r="I418" s="32">
        <f t="shared" si="26"/>
        <v>88.702460850111862</v>
      </c>
      <c r="J418" s="33">
        <f t="shared" si="27"/>
        <v>1.3422818791946309</v>
      </c>
    </row>
    <row r="419" spans="1:10">
      <c r="A419" s="486"/>
      <c r="B419" s="27">
        <v>9277000</v>
      </c>
      <c r="C419" s="28" t="s">
        <v>407</v>
      </c>
      <c r="D419" s="29">
        <v>3008</v>
      </c>
      <c r="E419" s="29">
        <f t="shared" si="24"/>
        <v>2775</v>
      </c>
      <c r="F419" s="30">
        <v>2770</v>
      </c>
      <c r="G419" s="31">
        <v>5</v>
      </c>
      <c r="H419" s="32">
        <f t="shared" si="25"/>
        <v>92.253989361702125</v>
      </c>
      <c r="I419" s="32">
        <f t="shared" si="26"/>
        <v>92.087765957446805</v>
      </c>
      <c r="J419" s="33">
        <f t="shared" si="27"/>
        <v>0.16622340425531915</v>
      </c>
    </row>
    <row r="420" spans="1:10">
      <c r="A420" s="486"/>
      <c r="B420" s="27">
        <v>9278000</v>
      </c>
      <c r="C420" s="28" t="s">
        <v>408</v>
      </c>
      <c r="D420" s="29">
        <v>2607</v>
      </c>
      <c r="E420" s="29">
        <f t="shared" si="24"/>
        <v>2406</v>
      </c>
      <c r="F420" s="30">
        <v>2401</v>
      </c>
      <c r="G420" s="31">
        <v>5</v>
      </c>
      <c r="H420" s="32">
        <f t="shared" si="25"/>
        <v>92.289988492520138</v>
      </c>
      <c r="I420" s="32">
        <f t="shared" si="26"/>
        <v>92.098197161488301</v>
      </c>
      <c r="J420" s="33">
        <f t="shared" si="27"/>
        <v>0.19179133103183735</v>
      </c>
    </row>
    <row r="421" spans="1:10">
      <c r="A421" s="486"/>
      <c r="B421" s="27">
        <v>9279000</v>
      </c>
      <c r="C421" s="28" t="s">
        <v>409</v>
      </c>
      <c r="D421" s="29">
        <v>2373</v>
      </c>
      <c r="E421" s="29">
        <f t="shared" si="24"/>
        <v>2204</v>
      </c>
      <c r="F421" s="30">
        <v>2185</v>
      </c>
      <c r="G421" s="31">
        <v>19</v>
      </c>
      <c r="H421" s="32">
        <f t="shared" si="25"/>
        <v>92.878213232195534</v>
      </c>
      <c r="I421" s="32">
        <f t="shared" si="26"/>
        <v>92.07753898019385</v>
      </c>
      <c r="J421" s="33">
        <f t="shared" si="27"/>
        <v>0.80067425200168563</v>
      </c>
    </row>
    <row r="422" spans="1:10">
      <c r="A422" s="486"/>
      <c r="B422" s="27">
        <v>9361000</v>
      </c>
      <c r="C422" s="28" t="s">
        <v>410</v>
      </c>
      <c r="D422" s="29">
        <v>1000</v>
      </c>
      <c r="E422" s="29">
        <f t="shared" si="24"/>
        <v>919</v>
      </c>
      <c r="F422" s="30">
        <v>909</v>
      </c>
      <c r="G422" s="31">
        <v>10</v>
      </c>
      <c r="H422" s="32">
        <f t="shared" si="25"/>
        <v>91.9</v>
      </c>
      <c r="I422" s="32">
        <f t="shared" si="26"/>
        <v>90.9</v>
      </c>
      <c r="J422" s="33">
        <f t="shared" si="27"/>
        <v>1</v>
      </c>
    </row>
    <row r="423" spans="1:10">
      <c r="A423" s="486"/>
      <c r="B423" s="27">
        <v>9362000</v>
      </c>
      <c r="C423" s="28" t="s">
        <v>411</v>
      </c>
      <c r="D423" s="29">
        <v>3565</v>
      </c>
      <c r="E423" s="29">
        <f t="shared" si="24"/>
        <v>3436</v>
      </c>
      <c r="F423" s="30">
        <v>3428</v>
      </c>
      <c r="G423" s="31">
        <v>8</v>
      </c>
      <c r="H423" s="32">
        <f t="shared" si="25"/>
        <v>96.381486676016834</v>
      </c>
      <c r="I423" s="32">
        <f t="shared" si="26"/>
        <v>96.157082748948113</v>
      </c>
      <c r="J423" s="33">
        <f t="shared" si="27"/>
        <v>0.2244039270687237</v>
      </c>
    </row>
    <row r="424" spans="1:10">
      <c r="A424" s="486"/>
      <c r="B424" s="27">
        <v>9363000</v>
      </c>
      <c r="C424" s="28" t="s">
        <v>412</v>
      </c>
      <c r="D424" s="29">
        <v>970</v>
      </c>
      <c r="E424" s="29">
        <f t="shared" si="24"/>
        <v>949</v>
      </c>
      <c r="F424" s="30">
        <v>948</v>
      </c>
      <c r="G424" s="31">
        <v>1</v>
      </c>
      <c r="H424" s="32">
        <f t="shared" si="25"/>
        <v>97.835051546391753</v>
      </c>
      <c r="I424" s="32">
        <f t="shared" si="26"/>
        <v>97.731958762886592</v>
      </c>
      <c r="J424" s="33">
        <f t="shared" si="27"/>
        <v>0.10309278350515463</v>
      </c>
    </row>
    <row r="425" spans="1:10">
      <c r="A425" s="486"/>
      <c r="B425" s="27">
        <v>9371000</v>
      </c>
      <c r="C425" s="28" t="s">
        <v>413</v>
      </c>
      <c r="D425" s="29">
        <v>2423</v>
      </c>
      <c r="E425" s="29">
        <f t="shared" si="24"/>
        <v>2285</v>
      </c>
      <c r="F425" s="30">
        <v>2279</v>
      </c>
      <c r="G425" s="31">
        <v>6</v>
      </c>
      <c r="H425" s="32">
        <f t="shared" si="25"/>
        <v>94.30458109781263</v>
      </c>
      <c r="I425" s="32">
        <f t="shared" si="26"/>
        <v>94.05695418902188</v>
      </c>
      <c r="J425" s="33">
        <f t="shared" si="27"/>
        <v>0.24762690879075527</v>
      </c>
    </row>
    <row r="426" spans="1:10">
      <c r="A426" s="486"/>
      <c r="B426" s="27">
        <v>9372000</v>
      </c>
      <c r="C426" s="28" t="s">
        <v>414</v>
      </c>
      <c r="D426" s="29">
        <v>3098</v>
      </c>
      <c r="E426" s="29">
        <f t="shared" si="24"/>
        <v>2929</v>
      </c>
      <c r="F426" s="30">
        <v>2853</v>
      </c>
      <c r="G426" s="31">
        <v>76</v>
      </c>
      <c r="H426" s="32">
        <f t="shared" si="25"/>
        <v>94.544867656552611</v>
      </c>
      <c r="I426" s="32">
        <f t="shared" si="26"/>
        <v>92.091672046481605</v>
      </c>
      <c r="J426" s="33">
        <f t="shared" si="27"/>
        <v>2.4531956100710137</v>
      </c>
    </row>
    <row r="427" spans="1:10">
      <c r="A427" s="486"/>
      <c r="B427" s="27">
        <v>9373000</v>
      </c>
      <c r="C427" s="28" t="s">
        <v>415</v>
      </c>
      <c r="D427" s="29">
        <v>3520</v>
      </c>
      <c r="E427" s="29">
        <f t="shared" si="24"/>
        <v>3198</v>
      </c>
      <c r="F427" s="30">
        <v>3196</v>
      </c>
      <c r="G427" s="31">
        <v>2</v>
      </c>
      <c r="H427" s="32">
        <f t="shared" si="25"/>
        <v>90.852272727272734</v>
      </c>
      <c r="I427" s="32">
        <f t="shared" si="26"/>
        <v>90.795454545454547</v>
      </c>
      <c r="J427" s="33">
        <f t="shared" si="27"/>
        <v>5.6818181818181816E-2</v>
      </c>
    </row>
    <row r="428" spans="1:10">
      <c r="A428" s="486"/>
      <c r="B428" s="27">
        <v>9374000</v>
      </c>
      <c r="C428" s="28" t="s">
        <v>416</v>
      </c>
      <c r="D428" s="29">
        <v>2277</v>
      </c>
      <c r="E428" s="29">
        <f t="shared" si="24"/>
        <v>2217</v>
      </c>
      <c r="F428" s="30">
        <v>2215</v>
      </c>
      <c r="G428" s="31">
        <v>2</v>
      </c>
      <c r="H428" s="32">
        <f t="shared" si="25"/>
        <v>97.364953886693016</v>
      </c>
      <c r="I428" s="32">
        <f t="shared" si="26"/>
        <v>97.277119016249458</v>
      </c>
      <c r="J428" s="33">
        <f t="shared" si="27"/>
        <v>8.7834870443566096E-2</v>
      </c>
    </row>
    <row r="429" spans="1:10">
      <c r="A429" s="486"/>
      <c r="B429" s="27">
        <v>9375000</v>
      </c>
      <c r="C429" s="28" t="s">
        <v>417</v>
      </c>
      <c r="D429" s="29">
        <v>5289</v>
      </c>
      <c r="E429" s="29">
        <f t="shared" si="24"/>
        <v>4875</v>
      </c>
      <c r="F429" s="30">
        <v>4873</v>
      </c>
      <c r="G429" s="31">
        <v>2</v>
      </c>
      <c r="H429" s="32">
        <f t="shared" si="25"/>
        <v>92.172433352240503</v>
      </c>
      <c r="I429" s="32">
        <f t="shared" si="26"/>
        <v>92.13461902060881</v>
      </c>
      <c r="J429" s="33">
        <f t="shared" si="27"/>
        <v>3.781433163168841E-2</v>
      </c>
    </row>
    <row r="430" spans="1:10">
      <c r="A430" s="486"/>
      <c r="B430" s="27">
        <v>9376000</v>
      </c>
      <c r="C430" s="28" t="s">
        <v>418</v>
      </c>
      <c r="D430" s="29">
        <v>3605</v>
      </c>
      <c r="E430" s="29">
        <f t="shared" si="24"/>
        <v>3308</v>
      </c>
      <c r="F430" s="30">
        <v>3297</v>
      </c>
      <c r="G430" s="31">
        <v>11</v>
      </c>
      <c r="H430" s="32">
        <f t="shared" si="25"/>
        <v>91.761442441054086</v>
      </c>
      <c r="I430" s="32">
        <f t="shared" si="26"/>
        <v>91.456310679611647</v>
      </c>
      <c r="J430" s="33">
        <f t="shared" si="27"/>
        <v>0.30513176144244103</v>
      </c>
    </row>
    <row r="431" spans="1:10">
      <c r="A431" s="486"/>
      <c r="B431" s="27">
        <v>9377000</v>
      </c>
      <c r="C431" s="28" t="s">
        <v>419</v>
      </c>
      <c r="D431" s="29">
        <v>1713</v>
      </c>
      <c r="E431" s="29">
        <f t="shared" si="24"/>
        <v>1606</v>
      </c>
      <c r="F431" s="30">
        <v>1606</v>
      </c>
      <c r="G431" s="31">
        <v>0</v>
      </c>
      <c r="H431" s="32">
        <f t="shared" si="25"/>
        <v>93.753648569760657</v>
      </c>
      <c r="I431" s="32">
        <f t="shared" si="26"/>
        <v>93.753648569760657</v>
      </c>
      <c r="J431" s="33">
        <f t="shared" si="27"/>
        <v>0</v>
      </c>
    </row>
    <row r="432" spans="1:10">
      <c r="A432" s="486"/>
      <c r="B432" s="27">
        <v>9461000</v>
      </c>
      <c r="C432" s="28" t="s">
        <v>420</v>
      </c>
      <c r="D432" s="29">
        <v>1844</v>
      </c>
      <c r="E432" s="29">
        <f t="shared" si="24"/>
        <v>1662</v>
      </c>
      <c r="F432" s="30">
        <v>1659</v>
      </c>
      <c r="G432" s="31">
        <v>3</v>
      </c>
      <c r="H432" s="32">
        <f t="shared" si="25"/>
        <v>90.130151843817785</v>
      </c>
      <c r="I432" s="32">
        <f t="shared" si="26"/>
        <v>89.967462039045557</v>
      </c>
      <c r="J432" s="33">
        <f t="shared" si="27"/>
        <v>0.16268980477223427</v>
      </c>
    </row>
    <row r="433" spans="1:10">
      <c r="A433" s="486"/>
      <c r="B433" s="27">
        <v>9462000</v>
      </c>
      <c r="C433" s="509" t="s">
        <v>654</v>
      </c>
      <c r="D433" s="29">
        <v>1411</v>
      </c>
      <c r="E433" s="29">
        <f t="shared" si="24"/>
        <v>1413</v>
      </c>
      <c r="F433" s="30">
        <v>1411</v>
      </c>
      <c r="G433" s="31">
        <v>2</v>
      </c>
      <c r="H433" s="32">
        <f t="shared" si="25"/>
        <v>100.1417434443657</v>
      </c>
      <c r="I433" s="32">
        <f t="shared" si="26"/>
        <v>100</v>
      </c>
      <c r="J433" s="33">
        <f t="shared" si="27"/>
        <v>0.14174344436569808</v>
      </c>
    </row>
    <row r="434" spans="1:10">
      <c r="A434" s="486"/>
      <c r="B434" s="27">
        <v>9463000</v>
      </c>
      <c r="C434" s="509" t="s">
        <v>653</v>
      </c>
      <c r="D434" s="29">
        <v>895</v>
      </c>
      <c r="E434" s="29">
        <f t="shared" si="24"/>
        <v>945</v>
      </c>
      <c r="F434" s="30">
        <v>945</v>
      </c>
      <c r="G434" s="31">
        <v>0</v>
      </c>
      <c r="H434" s="32">
        <f t="shared" si="25"/>
        <v>105.58659217877096</v>
      </c>
      <c r="I434" s="32">
        <f t="shared" si="26"/>
        <v>105.58659217877096</v>
      </c>
      <c r="J434" s="33">
        <f t="shared" si="27"/>
        <v>0</v>
      </c>
    </row>
    <row r="435" spans="1:10">
      <c r="A435" s="486"/>
      <c r="B435" s="27">
        <v>9464000</v>
      </c>
      <c r="C435" s="28" t="s">
        <v>421</v>
      </c>
      <c r="D435" s="29">
        <v>1098</v>
      </c>
      <c r="E435" s="29">
        <f t="shared" si="24"/>
        <v>1033</v>
      </c>
      <c r="F435" s="30">
        <v>1024</v>
      </c>
      <c r="G435" s="31">
        <v>9</v>
      </c>
      <c r="H435" s="32">
        <f t="shared" si="25"/>
        <v>94.080145719489977</v>
      </c>
      <c r="I435" s="32">
        <f t="shared" si="26"/>
        <v>93.260473588342435</v>
      </c>
      <c r="J435" s="33">
        <f t="shared" si="27"/>
        <v>0.81967213114754101</v>
      </c>
    </row>
    <row r="436" spans="1:10">
      <c r="A436" s="486"/>
      <c r="B436" s="27">
        <v>9471000</v>
      </c>
      <c r="C436" s="28" t="s">
        <v>422</v>
      </c>
      <c r="D436" s="29">
        <v>3888</v>
      </c>
      <c r="E436" s="29">
        <f t="shared" si="24"/>
        <v>3766</v>
      </c>
      <c r="F436" s="30">
        <v>3764</v>
      </c>
      <c r="G436" s="31">
        <v>2</v>
      </c>
      <c r="H436" s="32">
        <f t="shared" si="25"/>
        <v>96.862139917695472</v>
      </c>
      <c r="I436" s="32">
        <f t="shared" si="26"/>
        <v>96.810699588477362</v>
      </c>
      <c r="J436" s="33">
        <f t="shared" si="27"/>
        <v>5.1440329218106998E-2</v>
      </c>
    </row>
    <row r="437" spans="1:10">
      <c r="A437" s="486"/>
      <c r="B437" s="27">
        <v>9472000</v>
      </c>
      <c r="C437" s="28" t="s">
        <v>423</v>
      </c>
      <c r="D437" s="29">
        <v>2564</v>
      </c>
      <c r="E437" s="29">
        <f t="shared" si="24"/>
        <v>2366</v>
      </c>
      <c r="F437" s="30">
        <v>2363</v>
      </c>
      <c r="G437" s="31">
        <v>3</v>
      </c>
      <c r="H437" s="32">
        <f t="shared" si="25"/>
        <v>92.277691107644301</v>
      </c>
      <c r="I437" s="32">
        <f t="shared" si="26"/>
        <v>92.160686427457094</v>
      </c>
      <c r="J437" s="33">
        <f t="shared" si="27"/>
        <v>0.11700468018720749</v>
      </c>
    </row>
    <row r="438" spans="1:10">
      <c r="A438" s="486"/>
      <c r="B438" s="27">
        <v>9473000</v>
      </c>
      <c r="C438" s="28" t="s">
        <v>424</v>
      </c>
      <c r="D438" s="29">
        <v>2067</v>
      </c>
      <c r="E438" s="29">
        <f t="shared" si="24"/>
        <v>1967</v>
      </c>
      <c r="F438" s="30">
        <v>1962</v>
      </c>
      <c r="G438" s="31">
        <v>5</v>
      </c>
      <c r="H438" s="32">
        <f t="shared" si="25"/>
        <v>95.162070633768749</v>
      </c>
      <c r="I438" s="32">
        <f t="shared" si="26"/>
        <v>94.920174165457183</v>
      </c>
      <c r="J438" s="33">
        <f t="shared" si="27"/>
        <v>0.24189646831156264</v>
      </c>
    </row>
    <row r="439" spans="1:10">
      <c r="A439" s="486"/>
      <c r="B439" s="27">
        <v>9474000</v>
      </c>
      <c r="C439" s="28" t="s">
        <v>425</v>
      </c>
      <c r="D439" s="29">
        <v>3112</v>
      </c>
      <c r="E439" s="29">
        <f t="shared" si="24"/>
        <v>2985</v>
      </c>
      <c r="F439" s="30">
        <v>2975</v>
      </c>
      <c r="G439" s="31">
        <v>10</v>
      </c>
      <c r="H439" s="32">
        <f t="shared" si="25"/>
        <v>95.919023136246793</v>
      </c>
      <c r="I439" s="32">
        <f t="shared" si="26"/>
        <v>95.597686375321331</v>
      </c>
      <c r="J439" s="33">
        <f t="shared" si="27"/>
        <v>0.32133676092544988</v>
      </c>
    </row>
    <row r="440" spans="1:10">
      <c r="A440" s="486"/>
      <c r="B440" s="27">
        <v>9475000</v>
      </c>
      <c r="C440" s="28" t="s">
        <v>426</v>
      </c>
      <c r="D440" s="29">
        <v>2030</v>
      </c>
      <c r="E440" s="29">
        <f t="shared" si="24"/>
        <v>1861</v>
      </c>
      <c r="F440" s="30">
        <v>1861</v>
      </c>
      <c r="G440" s="31">
        <v>0</v>
      </c>
      <c r="H440" s="32">
        <f t="shared" si="25"/>
        <v>91.674876847290633</v>
      </c>
      <c r="I440" s="32">
        <f t="shared" si="26"/>
        <v>91.674876847290633</v>
      </c>
      <c r="J440" s="33">
        <f t="shared" si="27"/>
        <v>0</v>
      </c>
    </row>
    <row r="441" spans="1:10">
      <c r="A441" s="486"/>
      <c r="B441" s="27">
        <v>9476000</v>
      </c>
      <c r="C441" s="28" t="s">
        <v>427</v>
      </c>
      <c r="D441" s="29">
        <v>1462</v>
      </c>
      <c r="E441" s="29">
        <f t="shared" si="24"/>
        <v>1386</v>
      </c>
      <c r="F441" s="30">
        <v>1380</v>
      </c>
      <c r="G441" s="31">
        <v>6</v>
      </c>
      <c r="H441" s="32">
        <f t="shared" si="25"/>
        <v>94.801641586867305</v>
      </c>
      <c r="I441" s="32">
        <f t="shared" si="26"/>
        <v>94.391244870041035</v>
      </c>
      <c r="J441" s="33">
        <f t="shared" si="27"/>
        <v>0.41039671682626538</v>
      </c>
    </row>
    <row r="442" spans="1:10">
      <c r="A442" s="486"/>
      <c r="B442" s="27">
        <v>9477000</v>
      </c>
      <c r="C442" s="28" t="s">
        <v>428</v>
      </c>
      <c r="D442" s="29">
        <v>1486</v>
      </c>
      <c r="E442" s="29">
        <f t="shared" si="24"/>
        <v>1409</v>
      </c>
      <c r="F442" s="30">
        <v>1407</v>
      </c>
      <c r="G442" s="31">
        <v>2</v>
      </c>
      <c r="H442" s="32">
        <f t="shared" si="25"/>
        <v>94.818304172274566</v>
      </c>
      <c r="I442" s="32">
        <f t="shared" si="26"/>
        <v>94.683714670255725</v>
      </c>
      <c r="J442" s="33">
        <f t="shared" si="27"/>
        <v>0.13458950201884254</v>
      </c>
    </row>
    <row r="443" spans="1:10">
      <c r="A443" s="486"/>
      <c r="B443" s="27">
        <v>9478000</v>
      </c>
      <c r="C443" s="28" t="s">
        <v>429</v>
      </c>
      <c r="D443" s="29">
        <v>1619</v>
      </c>
      <c r="E443" s="29">
        <f t="shared" si="24"/>
        <v>1542</v>
      </c>
      <c r="F443" s="30">
        <v>1541</v>
      </c>
      <c r="G443" s="31">
        <v>1</v>
      </c>
      <c r="H443" s="32">
        <f t="shared" si="25"/>
        <v>95.243977764051877</v>
      </c>
      <c r="I443" s="32">
        <f t="shared" si="26"/>
        <v>95.182211241507105</v>
      </c>
      <c r="J443" s="33">
        <f t="shared" si="27"/>
        <v>6.1766522544780732E-2</v>
      </c>
    </row>
    <row r="444" spans="1:10">
      <c r="A444" s="486"/>
      <c r="B444" s="27">
        <v>9479000</v>
      </c>
      <c r="C444" s="28" t="s">
        <v>430</v>
      </c>
      <c r="D444" s="29">
        <v>1567</v>
      </c>
      <c r="E444" s="29">
        <f t="shared" si="24"/>
        <v>1514</v>
      </c>
      <c r="F444" s="30">
        <v>1514</v>
      </c>
      <c r="G444" s="31">
        <v>0</v>
      </c>
      <c r="H444" s="32">
        <f t="shared" si="25"/>
        <v>96.617740906190178</v>
      </c>
      <c r="I444" s="32">
        <f t="shared" si="26"/>
        <v>96.617740906190178</v>
      </c>
      <c r="J444" s="33">
        <f t="shared" si="27"/>
        <v>0</v>
      </c>
    </row>
    <row r="445" spans="1:10">
      <c r="A445" s="486"/>
      <c r="B445" s="27">
        <v>9561000</v>
      </c>
      <c r="C445" s="28" t="s">
        <v>431</v>
      </c>
      <c r="D445" s="29">
        <v>1032</v>
      </c>
      <c r="E445" s="29">
        <f t="shared" si="24"/>
        <v>946</v>
      </c>
      <c r="F445" s="30">
        <v>945</v>
      </c>
      <c r="G445" s="31">
        <v>1</v>
      </c>
      <c r="H445" s="32">
        <f t="shared" si="25"/>
        <v>91.666666666666671</v>
      </c>
      <c r="I445" s="32">
        <f t="shared" si="26"/>
        <v>91.569767441860463</v>
      </c>
      <c r="J445" s="33">
        <f t="shared" si="27"/>
        <v>9.6899224806201556E-2</v>
      </c>
    </row>
    <row r="446" spans="1:10">
      <c r="A446" s="486"/>
      <c r="B446" s="27">
        <v>9562000</v>
      </c>
      <c r="C446" s="28" t="s">
        <v>578</v>
      </c>
      <c r="D446" s="29">
        <v>2911</v>
      </c>
      <c r="E446" s="29">
        <f t="shared" si="24"/>
        <v>2888</v>
      </c>
      <c r="F446" s="30">
        <v>2879</v>
      </c>
      <c r="G446" s="31">
        <v>9</v>
      </c>
      <c r="H446" s="32">
        <f t="shared" si="25"/>
        <v>99.209893507385772</v>
      </c>
      <c r="I446" s="32">
        <f t="shared" si="26"/>
        <v>98.900721401580213</v>
      </c>
      <c r="J446" s="33">
        <f t="shared" si="27"/>
        <v>0.30917210580556509</v>
      </c>
    </row>
    <row r="447" spans="1:10">
      <c r="A447" s="486"/>
      <c r="B447" s="27">
        <v>9563000</v>
      </c>
      <c r="C447" s="28" t="s">
        <v>432</v>
      </c>
      <c r="D447" s="29">
        <v>3365</v>
      </c>
      <c r="E447" s="29">
        <f t="shared" si="24"/>
        <v>2971</v>
      </c>
      <c r="F447" s="30">
        <v>2957</v>
      </c>
      <c r="G447" s="31">
        <v>14</v>
      </c>
      <c r="H447" s="32">
        <f t="shared" si="25"/>
        <v>88.291233283803862</v>
      </c>
      <c r="I447" s="32">
        <f t="shared" si="26"/>
        <v>87.87518573551263</v>
      </c>
      <c r="J447" s="33">
        <f t="shared" si="27"/>
        <v>0.4160475482912333</v>
      </c>
    </row>
    <row r="448" spans="1:10">
      <c r="A448" s="486"/>
      <c r="B448" s="27">
        <v>9564000</v>
      </c>
      <c r="C448" s="28" t="s">
        <v>433</v>
      </c>
      <c r="D448" s="29">
        <v>13513</v>
      </c>
      <c r="E448" s="29">
        <f t="shared" si="24"/>
        <v>12546</v>
      </c>
      <c r="F448" s="30">
        <v>12423</v>
      </c>
      <c r="G448" s="31">
        <v>123</v>
      </c>
      <c r="H448" s="32">
        <f t="shared" si="25"/>
        <v>92.843928069266639</v>
      </c>
      <c r="I448" s="32">
        <f t="shared" si="26"/>
        <v>91.933693480352247</v>
      </c>
      <c r="J448" s="33">
        <f t="shared" si="27"/>
        <v>0.9102345889143787</v>
      </c>
    </row>
    <row r="449" spans="1:10">
      <c r="A449" s="486"/>
      <c r="B449" s="27">
        <v>9565000</v>
      </c>
      <c r="C449" s="28" t="s">
        <v>434</v>
      </c>
      <c r="D449" s="29">
        <v>1095</v>
      </c>
      <c r="E449" s="29">
        <f t="shared" si="24"/>
        <v>932</v>
      </c>
      <c r="F449" s="30">
        <v>906</v>
      </c>
      <c r="G449" s="31">
        <v>26</v>
      </c>
      <c r="H449" s="32">
        <f t="shared" si="25"/>
        <v>85.114155251141554</v>
      </c>
      <c r="I449" s="32">
        <f t="shared" si="26"/>
        <v>82.739726027397253</v>
      </c>
      <c r="J449" s="33">
        <f t="shared" si="27"/>
        <v>2.3744292237442921</v>
      </c>
    </row>
    <row r="450" spans="1:10">
      <c r="A450" s="486"/>
      <c r="B450" s="27">
        <v>9571000</v>
      </c>
      <c r="C450" s="28" t="s">
        <v>435</v>
      </c>
      <c r="D450" s="29">
        <v>4733</v>
      </c>
      <c r="E450" s="29">
        <f t="shared" si="24"/>
        <v>4508</v>
      </c>
      <c r="F450" s="30">
        <v>4506</v>
      </c>
      <c r="G450" s="31">
        <v>2</v>
      </c>
      <c r="H450" s="32">
        <f t="shared" si="25"/>
        <v>95.246144094654554</v>
      </c>
      <c r="I450" s="32">
        <f t="shared" si="26"/>
        <v>95.20388759771815</v>
      </c>
      <c r="J450" s="33">
        <f t="shared" si="27"/>
        <v>4.2256496936403973E-2</v>
      </c>
    </row>
    <row r="451" spans="1:10">
      <c r="A451" s="486"/>
      <c r="B451" s="27">
        <v>9572000</v>
      </c>
      <c r="C451" s="28" t="s">
        <v>436</v>
      </c>
      <c r="D451" s="29">
        <v>3851</v>
      </c>
      <c r="E451" s="29">
        <f t="shared" si="24"/>
        <v>3649</v>
      </c>
      <c r="F451" s="30">
        <v>3645</v>
      </c>
      <c r="G451" s="31">
        <v>4</v>
      </c>
      <c r="H451" s="32">
        <f t="shared" si="25"/>
        <v>94.754609192417547</v>
      </c>
      <c r="I451" s="32">
        <f t="shared" si="26"/>
        <v>94.650740067514931</v>
      </c>
      <c r="J451" s="33">
        <f t="shared" si="27"/>
        <v>0.10386912490262269</v>
      </c>
    </row>
    <row r="452" spans="1:10">
      <c r="A452" s="486"/>
      <c r="B452" s="27">
        <v>9573000</v>
      </c>
      <c r="C452" s="28" t="s">
        <v>437</v>
      </c>
      <c r="D452" s="29">
        <v>3169</v>
      </c>
      <c r="E452" s="29">
        <f t="shared" si="24"/>
        <v>2929</v>
      </c>
      <c r="F452" s="30">
        <v>2916</v>
      </c>
      <c r="G452" s="31">
        <v>13</v>
      </c>
      <c r="H452" s="32">
        <f t="shared" si="25"/>
        <v>92.426633007257806</v>
      </c>
      <c r="I452" s="32">
        <f t="shared" si="26"/>
        <v>92.016408961817604</v>
      </c>
      <c r="J452" s="33">
        <f t="shared" si="27"/>
        <v>0.41022404544020197</v>
      </c>
    </row>
    <row r="453" spans="1:10">
      <c r="A453" s="486"/>
      <c r="B453" s="27">
        <v>9574000</v>
      </c>
      <c r="C453" s="28" t="s">
        <v>438</v>
      </c>
      <c r="D453" s="29">
        <v>4437</v>
      </c>
      <c r="E453" s="29">
        <f t="shared" si="24"/>
        <v>4295</v>
      </c>
      <c r="F453" s="30">
        <v>4288</v>
      </c>
      <c r="G453" s="31">
        <v>7</v>
      </c>
      <c r="H453" s="32">
        <f t="shared" si="25"/>
        <v>96.799639395988279</v>
      </c>
      <c r="I453" s="32">
        <f t="shared" si="26"/>
        <v>96.641875140860947</v>
      </c>
      <c r="J453" s="33">
        <f t="shared" si="27"/>
        <v>0.1577642551273383</v>
      </c>
    </row>
    <row r="454" spans="1:10">
      <c r="A454" s="486"/>
      <c r="B454" s="27">
        <v>9575000</v>
      </c>
      <c r="C454" s="28" t="s">
        <v>439</v>
      </c>
      <c r="D454" s="29">
        <v>2621</v>
      </c>
      <c r="E454" s="29">
        <f t="shared" si="24"/>
        <v>2436</v>
      </c>
      <c r="F454" s="30">
        <v>2426</v>
      </c>
      <c r="G454" s="31">
        <v>10</v>
      </c>
      <c r="H454" s="32">
        <f t="shared" si="25"/>
        <v>92.94162533384204</v>
      </c>
      <c r="I454" s="32">
        <f t="shared" si="26"/>
        <v>92.560091568103772</v>
      </c>
      <c r="J454" s="33">
        <f t="shared" si="27"/>
        <v>0.38153376573826786</v>
      </c>
    </row>
    <row r="455" spans="1:10">
      <c r="A455" s="486"/>
      <c r="B455" s="27">
        <v>9576000</v>
      </c>
      <c r="C455" s="28" t="s">
        <v>440</v>
      </c>
      <c r="D455" s="29">
        <v>3228</v>
      </c>
      <c r="E455" s="29">
        <f t="shared" si="24"/>
        <v>3136</v>
      </c>
      <c r="F455" s="30">
        <v>3131</v>
      </c>
      <c r="G455" s="31">
        <v>5</v>
      </c>
      <c r="H455" s="32">
        <f t="shared" si="25"/>
        <v>97.149938042131353</v>
      </c>
      <c r="I455" s="32">
        <f t="shared" si="26"/>
        <v>96.995043370508057</v>
      </c>
      <c r="J455" s="33">
        <f t="shared" si="27"/>
        <v>0.15489467162329615</v>
      </c>
    </row>
    <row r="456" spans="1:10">
      <c r="A456" s="486"/>
      <c r="B456" s="27">
        <v>9577000</v>
      </c>
      <c r="C456" s="28" t="s">
        <v>441</v>
      </c>
      <c r="D456" s="29">
        <v>2312</v>
      </c>
      <c r="E456" s="29">
        <f t="shared" ref="E456:E519" si="28">F456+G456</f>
        <v>2172</v>
      </c>
      <c r="F456" s="30">
        <v>2171</v>
      </c>
      <c r="G456" s="31">
        <v>1</v>
      </c>
      <c r="H456" s="32">
        <f t="shared" ref="H456:H519" si="29">E456*100/D456</f>
        <v>93.944636678200695</v>
      </c>
      <c r="I456" s="32">
        <f t="shared" ref="I456:I519" si="30">F456*100/D456</f>
        <v>93.901384083044988</v>
      </c>
      <c r="J456" s="33">
        <f t="shared" ref="J456:J519" si="31">G456*100/D456</f>
        <v>4.3252595155709339E-2</v>
      </c>
    </row>
    <row r="457" spans="1:10">
      <c r="A457" s="486"/>
      <c r="B457" s="27">
        <v>9661000</v>
      </c>
      <c r="C457" s="28" t="s">
        <v>442</v>
      </c>
      <c r="D457" s="29">
        <v>1736</v>
      </c>
      <c r="E457" s="29">
        <f t="shared" si="28"/>
        <v>1658</v>
      </c>
      <c r="F457" s="30">
        <v>1657</v>
      </c>
      <c r="G457" s="31">
        <v>1</v>
      </c>
      <c r="H457" s="32">
        <f t="shared" si="29"/>
        <v>95.506912442396313</v>
      </c>
      <c r="I457" s="32">
        <f t="shared" si="30"/>
        <v>95.44930875576037</v>
      </c>
      <c r="J457" s="33">
        <f t="shared" si="31"/>
        <v>5.7603686635944701E-2</v>
      </c>
    </row>
    <row r="458" spans="1:10">
      <c r="A458" s="486"/>
      <c r="B458" s="27">
        <v>9662000</v>
      </c>
      <c r="C458" s="28" t="s">
        <v>443</v>
      </c>
      <c r="D458" s="29">
        <v>1326</v>
      </c>
      <c r="E458" s="29">
        <f t="shared" si="28"/>
        <v>1270</v>
      </c>
      <c r="F458" s="30">
        <v>1270</v>
      </c>
      <c r="G458" s="31">
        <v>0</v>
      </c>
      <c r="H458" s="32">
        <f t="shared" si="29"/>
        <v>95.776772247360483</v>
      </c>
      <c r="I458" s="32">
        <f t="shared" si="30"/>
        <v>95.776772247360483</v>
      </c>
      <c r="J458" s="33">
        <f t="shared" si="31"/>
        <v>0</v>
      </c>
    </row>
    <row r="459" spans="1:10">
      <c r="A459" s="486"/>
      <c r="B459" s="27">
        <v>9663000</v>
      </c>
      <c r="C459" s="28" t="s">
        <v>444</v>
      </c>
      <c r="D459" s="29">
        <v>2639</v>
      </c>
      <c r="E459" s="29">
        <f t="shared" si="28"/>
        <v>2589</v>
      </c>
      <c r="F459" s="30">
        <v>2579</v>
      </c>
      <c r="G459" s="31">
        <v>10</v>
      </c>
      <c r="H459" s="32">
        <f t="shared" si="29"/>
        <v>98.105342932929133</v>
      </c>
      <c r="I459" s="32">
        <f t="shared" si="30"/>
        <v>97.726411519514969</v>
      </c>
      <c r="J459" s="33">
        <f t="shared" si="31"/>
        <v>0.37893141341417202</v>
      </c>
    </row>
    <row r="460" spans="1:10">
      <c r="A460" s="486"/>
      <c r="B460" s="27">
        <v>9671000</v>
      </c>
      <c r="C460" s="28" t="s">
        <v>445</v>
      </c>
      <c r="D460" s="29">
        <v>4324</v>
      </c>
      <c r="E460" s="29">
        <f t="shared" si="28"/>
        <v>4159</v>
      </c>
      <c r="F460" s="30">
        <v>4159</v>
      </c>
      <c r="G460" s="31">
        <v>0</v>
      </c>
      <c r="H460" s="32">
        <f t="shared" si="29"/>
        <v>96.184088806660498</v>
      </c>
      <c r="I460" s="32">
        <f t="shared" si="30"/>
        <v>96.184088806660498</v>
      </c>
      <c r="J460" s="33">
        <f t="shared" si="31"/>
        <v>0</v>
      </c>
    </row>
    <row r="461" spans="1:10">
      <c r="A461" s="486"/>
      <c r="B461" s="27">
        <v>9672000</v>
      </c>
      <c r="C461" s="28" t="s">
        <v>446</v>
      </c>
      <c r="D461" s="29">
        <v>2460</v>
      </c>
      <c r="E461" s="29">
        <f t="shared" si="28"/>
        <v>2326</v>
      </c>
      <c r="F461" s="30">
        <v>2319</v>
      </c>
      <c r="G461" s="31">
        <v>7</v>
      </c>
      <c r="H461" s="32">
        <f t="shared" si="29"/>
        <v>94.552845528455279</v>
      </c>
      <c r="I461" s="32">
        <f t="shared" si="30"/>
        <v>94.268292682926827</v>
      </c>
      <c r="J461" s="33">
        <f t="shared" si="31"/>
        <v>0.28455284552845528</v>
      </c>
    </row>
    <row r="462" spans="1:10">
      <c r="A462" s="486"/>
      <c r="B462" s="27">
        <v>9673000</v>
      </c>
      <c r="C462" s="28" t="s">
        <v>447</v>
      </c>
      <c r="D462" s="29">
        <v>1967</v>
      </c>
      <c r="E462" s="29">
        <f t="shared" si="28"/>
        <v>1883</v>
      </c>
      <c r="F462" s="30">
        <v>1883</v>
      </c>
      <c r="G462" s="31">
        <v>0</v>
      </c>
      <c r="H462" s="32">
        <f t="shared" si="29"/>
        <v>95.729537366548044</v>
      </c>
      <c r="I462" s="32">
        <f t="shared" si="30"/>
        <v>95.729537366548044</v>
      </c>
      <c r="J462" s="33">
        <f t="shared" si="31"/>
        <v>0</v>
      </c>
    </row>
    <row r="463" spans="1:10">
      <c r="A463" s="486"/>
      <c r="B463" s="27">
        <v>9674000</v>
      </c>
      <c r="C463" s="28" t="s">
        <v>448</v>
      </c>
      <c r="D463" s="29">
        <v>2128</v>
      </c>
      <c r="E463" s="29">
        <f t="shared" si="28"/>
        <v>1998</v>
      </c>
      <c r="F463" s="30">
        <v>1993</v>
      </c>
      <c r="G463" s="31">
        <v>5</v>
      </c>
      <c r="H463" s="32">
        <f t="shared" si="29"/>
        <v>93.890977443609017</v>
      </c>
      <c r="I463" s="32">
        <f t="shared" si="30"/>
        <v>93.656015037593988</v>
      </c>
      <c r="J463" s="33">
        <f t="shared" si="31"/>
        <v>0.23496240601503759</v>
      </c>
    </row>
    <row r="464" spans="1:10">
      <c r="A464" s="486"/>
      <c r="B464" s="27">
        <v>9675000</v>
      </c>
      <c r="C464" s="28" t="s">
        <v>449</v>
      </c>
      <c r="D464" s="29">
        <v>2315</v>
      </c>
      <c r="E464" s="29">
        <f t="shared" si="28"/>
        <v>2148</v>
      </c>
      <c r="F464" s="30">
        <v>2148</v>
      </c>
      <c r="G464" s="31">
        <v>0</v>
      </c>
      <c r="H464" s="32">
        <f t="shared" si="29"/>
        <v>92.786177105831527</v>
      </c>
      <c r="I464" s="32">
        <f t="shared" si="30"/>
        <v>92.786177105831527</v>
      </c>
      <c r="J464" s="33">
        <f t="shared" si="31"/>
        <v>0</v>
      </c>
    </row>
    <row r="465" spans="1:10">
      <c r="A465" s="486"/>
      <c r="B465" s="27">
        <v>9676000</v>
      </c>
      <c r="C465" s="28" t="s">
        <v>450</v>
      </c>
      <c r="D465" s="29">
        <v>3357</v>
      </c>
      <c r="E465" s="29">
        <f t="shared" si="28"/>
        <v>3177</v>
      </c>
      <c r="F465" s="30">
        <v>3175</v>
      </c>
      <c r="G465" s="31">
        <v>2</v>
      </c>
      <c r="H465" s="32">
        <f t="shared" si="29"/>
        <v>94.638069705093841</v>
      </c>
      <c r="I465" s="32">
        <f t="shared" si="30"/>
        <v>94.578492701817098</v>
      </c>
      <c r="J465" s="33">
        <f t="shared" si="31"/>
        <v>5.957700327673518E-2</v>
      </c>
    </row>
    <row r="466" spans="1:10">
      <c r="A466" s="486"/>
      <c r="B466" s="27">
        <v>9677000</v>
      </c>
      <c r="C466" s="28" t="s">
        <v>451</v>
      </c>
      <c r="D466" s="29">
        <v>2997</v>
      </c>
      <c r="E466" s="29">
        <f t="shared" si="28"/>
        <v>2848</v>
      </c>
      <c r="F466" s="30">
        <v>2848</v>
      </c>
      <c r="G466" s="31">
        <v>0</v>
      </c>
      <c r="H466" s="32">
        <f t="shared" si="29"/>
        <v>95.028361695028366</v>
      </c>
      <c r="I466" s="32">
        <f t="shared" si="30"/>
        <v>95.028361695028366</v>
      </c>
      <c r="J466" s="33">
        <f t="shared" si="31"/>
        <v>0</v>
      </c>
    </row>
    <row r="467" spans="1:10">
      <c r="A467" s="486"/>
      <c r="B467" s="27">
        <v>9678000</v>
      </c>
      <c r="C467" s="28" t="s">
        <v>452</v>
      </c>
      <c r="D467" s="29">
        <v>2866</v>
      </c>
      <c r="E467" s="29">
        <f t="shared" si="28"/>
        <v>2787</v>
      </c>
      <c r="F467" s="30">
        <v>2784</v>
      </c>
      <c r="G467" s="31">
        <v>3</v>
      </c>
      <c r="H467" s="32">
        <f t="shared" si="29"/>
        <v>97.243545010467557</v>
      </c>
      <c r="I467" s="32">
        <f t="shared" si="30"/>
        <v>97.138869504535933</v>
      </c>
      <c r="J467" s="33">
        <f t="shared" si="31"/>
        <v>0.104675505931612</v>
      </c>
    </row>
    <row r="468" spans="1:10">
      <c r="A468" s="486"/>
      <c r="B468" s="27">
        <v>9679000</v>
      </c>
      <c r="C468" s="28" t="s">
        <v>453</v>
      </c>
      <c r="D468" s="29">
        <v>4247</v>
      </c>
      <c r="E468" s="29">
        <f t="shared" si="28"/>
        <v>4014</v>
      </c>
      <c r="F468" s="30">
        <v>4011</v>
      </c>
      <c r="G468" s="31">
        <v>3</v>
      </c>
      <c r="H468" s="32">
        <f t="shared" si="29"/>
        <v>94.513774429008706</v>
      </c>
      <c r="I468" s="32">
        <f t="shared" si="30"/>
        <v>94.443136331528137</v>
      </c>
      <c r="J468" s="33">
        <f t="shared" si="31"/>
        <v>7.0638097480574522E-2</v>
      </c>
    </row>
    <row r="469" spans="1:10">
      <c r="A469" s="486"/>
      <c r="B469" s="27">
        <v>9761000</v>
      </c>
      <c r="C469" s="28" t="s">
        <v>454</v>
      </c>
      <c r="D469" s="29">
        <v>7198</v>
      </c>
      <c r="E469" s="29">
        <f t="shared" si="28"/>
        <v>6478</v>
      </c>
      <c r="F469" s="30">
        <v>6402</v>
      </c>
      <c r="G469" s="31">
        <v>76</v>
      </c>
      <c r="H469" s="32">
        <f t="shared" si="29"/>
        <v>89.99722145040289</v>
      </c>
      <c r="I469" s="32">
        <f t="shared" si="30"/>
        <v>88.941372603500966</v>
      </c>
      <c r="J469" s="33">
        <f t="shared" si="31"/>
        <v>1.0558488469019172</v>
      </c>
    </row>
    <row r="470" spans="1:10">
      <c r="A470" s="486"/>
      <c r="B470" s="27">
        <v>9762000</v>
      </c>
      <c r="C470" s="28" t="s">
        <v>455</v>
      </c>
      <c r="D470" s="29">
        <v>1087</v>
      </c>
      <c r="E470" s="29">
        <f t="shared" si="28"/>
        <v>1002</v>
      </c>
      <c r="F470" s="30">
        <v>999</v>
      </c>
      <c r="G470" s="31">
        <v>3</v>
      </c>
      <c r="H470" s="32">
        <f t="shared" si="29"/>
        <v>92.180312787488504</v>
      </c>
      <c r="I470" s="32">
        <f t="shared" si="30"/>
        <v>91.904323827046923</v>
      </c>
      <c r="J470" s="33">
        <f t="shared" si="31"/>
        <v>0.27598896044158233</v>
      </c>
    </row>
    <row r="471" spans="1:10">
      <c r="A471" s="486"/>
      <c r="B471" s="27">
        <v>9763000</v>
      </c>
      <c r="C471" s="28" t="s">
        <v>456</v>
      </c>
      <c r="D471" s="29">
        <v>1604</v>
      </c>
      <c r="E471" s="29">
        <f t="shared" si="28"/>
        <v>1503</v>
      </c>
      <c r="F471" s="30">
        <v>1493</v>
      </c>
      <c r="G471" s="31">
        <v>10</v>
      </c>
      <c r="H471" s="32">
        <f t="shared" si="29"/>
        <v>93.70324189526184</v>
      </c>
      <c r="I471" s="32">
        <f t="shared" si="30"/>
        <v>93.079800498753116</v>
      </c>
      <c r="J471" s="33">
        <f t="shared" si="31"/>
        <v>0.62344139650872821</v>
      </c>
    </row>
    <row r="472" spans="1:10">
      <c r="A472" s="486"/>
      <c r="B472" s="27">
        <v>9764000</v>
      </c>
      <c r="C472" s="28" t="s">
        <v>457</v>
      </c>
      <c r="D472" s="29">
        <v>1131</v>
      </c>
      <c r="E472" s="29">
        <f t="shared" si="28"/>
        <v>1035</v>
      </c>
      <c r="F472" s="30">
        <v>1034</v>
      </c>
      <c r="G472" s="31">
        <v>1</v>
      </c>
      <c r="H472" s="32">
        <f t="shared" si="29"/>
        <v>91.511936339522549</v>
      </c>
      <c r="I472" s="32">
        <f t="shared" si="30"/>
        <v>91.423519009725908</v>
      </c>
      <c r="J472" s="33">
        <f t="shared" si="31"/>
        <v>8.8417329796640146E-2</v>
      </c>
    </row>
    <row r="473" spans="1:10">
      <c r="A473" s="486"/>
      <c r="B473" s="27">
        <v>9771000</v>
      </c>
      <c r="C473" s="28" t="s">
        <v>458</v>
      </c>
      <c r="D473" s="29">
        <v>3770</v>
      </c>
      <c r="E473" s="29">
        <f t="shared" si="28"/>
        <v>3417</v>
      </c>
      <c r="F473" s="30">
        <v>3403</v>
      </c>
      <c r="G473" s="31">
        <v>14</v>
      </c>
      <c r="H473" s="32">
        <f t="shared" si="29"/>
        <v>90.636604774535812</v>
      </c>
      <c r="I473" s="32">
        <f t="shared" si="30"/>
        <v>90.265251989389924</v>
      </c>
      <c r="J473" s="33">
        <f t="shared" si="31"/>
        <v>0.3713527851458886</v>
      </c>
    </row>
    <row r="474" spans="1:10">
      <c r="A474" s="486"/>
      <c r="B474" s="27">
        <v>9772000</v>
      </c>
      <c r="C474" s="28" t="s">
        <v>459</v>
      </c>
      <c r="D474" s="29">
        <v>6941</v>
      </c>
      <c r="E474" s="29">
        <f t="shared" si="28"/>
        <v>6285</v>
      </c>
      <c r="F474" s="30">
        <v>6261</v>
      </c>
      <c r="G474" s="31">
        <v>24</v>
      </c>
      <c r="H474" s="32">
        <f t="shared" si="29"/>
        <v>90.548912260481202</v>
      </c>
      <c r="I474" s="32">
        <f t="shared" si="30"/>
        <v>90.203140757815873</v>
      </c>
      <c r="J474" s="33">
        <f t="shared" si="31"/>
        <v>0.34577150266532197</v>
      </c>
    </row>
    <row r="475" spans="1:10">
      <c r="A475" s="486"/>
      <c r="B475" s="27">
        <v>9773000</v>
      </c>
      <c r="C475" s="28" t="s">
        <v>460</v>
      </c>
      <c r="D475" s="29">
        <v>2461</v>
      </c>
      <c r="E475" s="29">
        <f t="shared" si="28"/>
        <v>2243</v>
      </c>
      <c r="F475" s="30">
        <v>2233</v>
      </c>
      <c r="G475" s="31">
        <v>10</v>
      </c>
      <c r="H475" s="32">
        <f t="shared" si="29"/>
        <v>91.141812271434375</v>
      </c>
      <c r="I475" s="32">
        <f t="shared" si="30"/>
        <v>90.73547338480293</v>
      </c>
      <c r="J475" s="33">
        <f t="shared" si="31"/>
        <v>0.40633888663145062</v>
      </c>
    </row>
    <row r="476" spans="1:10">
      <c r="A476" s="486"/>
      <c r="B476" s="27">
        <v>9774000</v>
      </c>
      <c r="C476" s="28" t="s">
        <v>461</v>
      </c>
      <c r="D476" s="29">
        <v>3241</v>
      </c>
      <c r="E476" s="29">
        <f t="shared" si="28"/>
        <v>2998</v>
      </c>
      <c r="F476" s="30">
        <v>2993</v>
      </c>
      <c r="G476" s="31">
        <v>5</v>
      </c>
      <c r="H476" s="32">
        <f t="shared" si="29"/>
        <v>92.502314100586233</v>
      </c>
      <c r="I476" s="32">
        <f t="shared" si="30"/>
        <v>92.348040728170318</v>
      </c>
      <c r="J476" s="33">
        <f t="shared" si="31"/>
        <v>0.15427337241592101</v>
      </c>
    </row>
    <row r="477" spans="1:10">
      <c r="A477" s="486"/>
      <c r="B477" s="27">
        <v>9775000</v>
      </c>
      <c r="C477" s="28" t="s">
        <v>462</v>
      </c>
      <c r="D477" s="29">
        <v>4605</v>
      </c>
      <c r="E477" s="29">
        <f t="shared" si="28"/>
        <v>4335</v>
      </c>
      <c r="F477" s="30">
        <v>4314</v>
      </c>
      <c r="G477" s="31">
        <v>21</v>
      </c>
      <c r="H477" s="32">
        <f t="shared" si="29"/>
        <v>94.13680781758957</v>
      </c>
      <c r="I477" s="32">
        <f t="shared" si="30"/>
        <v>93.68078175895765</v>
      </c>
      <c r="J477" s="33">
        <f t="shared" si="31"/>
        <v>0.4560260586319218</v>
      </c>
    </row>
    <row r="478" spans="1:10">
      <c r="A478" s="486"/>
      <c r="B478" s="27">
        <v>9776000</v>
      </c>
      <c r="C478" s="28" t="s">
        <v>463</v>
      </c>
      <c r="D478" s="29">
        <v>2032</v>
      </c>
      <c r="E478" s="29">
        <f t="shared" si="28"/>
        <v>1910</v>
      </c>
      <c r="F478" s="30">
        <v>1901</v>
      </c>
      <c r="G478" s="31">
        <v>9</v>
      </c>
      <c r="H478" s="32">
        <f t="shared" si="29"/>
        <v>93.996062992125985</v>
      </c>
      <c r="I478" s="32">
        <f t="shared" si="30"/>
        <v>93.553149606299215</v>
      </c>
      <c r="J478" s="33">
        <f t="shared" si="31"/>
        <v>0.44291338582677164</v>
      </c>
    </row>
    <row r="479" spans="1:10">
      <c r="A479" s="486"/>
      <c r="B479" s="27">
        <v>9777000</v>
      </c>
      <c r="C479" s="28" t="s">
        <v>464</v>
      </c>
      <c r="D479" s="29">
        <v>3711</v>
      </c>
      <c r="E479" s="29">
        <f t="shared" si="28"/>
        <v>3330</v>
      </c>
      <c r="F479" s="30">
        <v>3329</v>
      </c>
      <c r="G479" s="31">
        <v>1</v>
      </c>
      <c r="H479" s="32">
        <f t="shared" si="29"/>
        <v>89.733225545675026</v>
      </c>
      <c r="I479" s="32">
        <f t="shared" si="30"/>
        <v>89.706278631096737</v>
      </c>
      <c r="J479" s="33">
        <f t="shared" si="31"/>
        <v>2.6946914578280787E-2</v>
      </c>
    </row>
    <row r="480" spans="1:10">
      <c r="A480" s="486"/>
      <c r="B480" s="27">
        <v>9778000</v>
      </c>
      <c r="C480" s="28" t="s">
        <v>465</v>
      </c>
      <c r="D480" s="29">
        <v>3845</v>
      </c>
      <c r="E480" s="29">
        <f t="shared" si="28"/>
        <v>3577</v>
      </c>
      <c r="F480" s="30">
        <v>3573</v>
      </c>
      <c r="G480" s="31">
        <v>4</v>
      </c>
      <c r="H480" s="32">
        <f t="shared" si="29"/>
        <v>93.029908972691814</v>
      </c>
      <c r="I480" s="32">
        <f t="shared" si="30"/>
        <v>92.925877763328998</v>
      </c>
      <c r="J480" s="33">
        <f t="shared" si="31"/>
        <v>0.10403120936280884</v>
      </c>
    </row>
    <row r="481" spans="1:10">
      <c r="A481" s="486"/>
      <c r="B481" s="27">
        <v>9779000</v>
      </c>
      <c r="C481" s="28" t="s">
        <v>466</v>
      </c>
      <c r="D481" s="29">
        <v>3585</v>
      </c>
      <c r="E481" s="29">
        <f t="shared" si="28"/>
        <v>3308</v>
      </c>
      <c r="F481" s="30">
        <v>3307</v>
      </c>
      <c r="G481" s="31">
        <v>1</v>
      </c>
      <c r="H481" s="32">
        <f t="shared" si="29"/>
        <v>92.273361227336125</v>
      </c>
      <c r="I481" s="32">
        <f t="shared" si="30"/>
        <v>92.245467224546729</v>
      </c>
      <c r="J481" s="33">
        <f t="shared" si="31"/>
        <v>2.7894002789400279E-2</v>
      </c>
    </row>
    <row r="482" spans="1:10">
      <c r="A482" s="487"/>
      <c r="B482" s="34">
        <v>9780000</v>
      </c>
      <c r="C482" s="35" t="s">
        <v>467</v>
      </c>
      <c r="D482" s="72">
        <v>3828</v>
      </c>
      <c r="E482" s="72">
        <f t="shared" si="28"/>
        <v>3562</v>
      </c>
      <c r="F482" s="73">
        <v>3551</v>
      </c>
      <c r="G482" s="74">
        <v>11</v>
      </c>
      <c r="H482" s="75">
        <f t="shared" si="29"/>
        <v>93.05120167189132</v>
      </c>
      <c r="I482" s="75">
        <f t="shared" si="30"/>
        <v>92.76384535005225</v>
      </c>
      <c r="J482" s="76">
        <f t="shared" si="31"/>
        <v>0.28735632183908044</v>
      </c>
    </row>
    <row r="483" spans="1:10">
      <c r="A483" s="501" t="s">
        <v>562</v>
      </c>
      <c r="B483" s="12">
        <v>10041000</v>
      </c>
      <c r="C483" s="12" t="s">
        <v>468</v>
      </c>
      <c r="D483" s="91">
        <v>7699</v>
      </c>
      <c r="E483" s="91">
        <f t="shared" si="28"/>
        <v>6973</v>
      </c>
      <c r="F483" s="92">
        <v>6923</v>
      </c>
      <c r="G483" s="93">
        <v>50</v>
      </c>
      <c r="H483" s="94">
        <f t="shared" si="29"/>
        <v>90.570203922587353</v>
      </c>
      <c r="I483" s="94">
        <f t="shared" si="30"/>
        <v>89.920768931029997</v>
      </c>
      <c r="J483" s="95">
        <f t="shared" si="31"/>
        <v>0.64943499155734508</v>
      </c>
    </row>
    <row r="484" spans="1:10">
      <c r="A484" s="502"/>
      <c r="B484" s="12">
        <v>10042000</v>
      </c>
      <c r="C484" s="12" t="s">
        <v>469</v>
      </c>
      <c r="D484" s="103">
        <v>2422</v>
      </c>
      <c r="E484" s="103">
        <f t="shared" si="28"/>
        <v>2364</v>
      </c>
      <c r="F484" s="104">
        <v>2360</v>
      </c>
      <c r="G484" s="105">
        <v>4</v>
      </c>
      <c r="H484" s="106">
        <f t="shared" si="29"/>
        <v>97.605284888521879</v>
      </c>
      <c r="I484" s="106">
        <f t="shared" si="30"/>
        <v>97.440132122213043</v>
      </c>
      <c r="J484" s="107">
        <f t="shared" si="31"/>
        <v>0.16515276630883569</v>
      </c>
    </row>
    <row r="485" spans="1:10">
      <c r="A485" s="502"/>
      <c r="B485" s="12">
        <v>10043000</v>
      </c>
      <c r="C485" s="12" t="s">
        <v>470</v>
      </c>
      <c r="D485" s="103">
        <v>2976</v>
      </c>
      <c r="E485" s="103">
        <f t="shared" si="28"/>
        <v>2523</v>
      </c>
      <c r="F485" s="104">
        <v>2519</v>
      </c>
      <c r="G485" s="105">
        <v>4</v>
      </c>
      <c r="H485" s="106">
        <f t="shared" si="29"/>
        <v>84.778225806451616</v>
      </c>
      <c r="I485" s="106">
        <f t="shared" si="30"/>
        <v>84.643817204301072</v>
      </c>
      <c r="J485" s="107">
        <f t="shared" si="31"/>
        <v>0.13440860215053763</v>
      </c>
    </row>
    <row r="486" spans="1:10">
      <c r="A486" s="502"/>
      <c r="B486" s="12">
        <v>10044000</v>
      </c>
      <c r="C486" s="12" t="s">
        <v>471</v>
      </c>
      <c r="D486" s="103">
        <v>4510</v>
      </c>
      <c r="E486" s="103">
        <f t="shared" si="28"/>
        <v>4322</v>
      </c>
      <c r="F486" s="104">
        <v>4309</v>
      </c>
      <c r="G486" s="105">
        <v>13</v>
      </c>
      <c r="H486" s="106">
        <f t="shared" si="29"/>
        <v>95.831485587583146</v>
      </c>
      <c r="I486" s="106">
        <f t="shared" si="30"/>
        <v>95.543237250554327</v>
      </c>
      <c r="J486" s="107">
        <f t="shared" si="31"/>
        <v>0.28824833702882485</v>
      </c>
    </row>
    <row r="487" spans="1:10">
      <c r="A487" s="502"/>
      <c r="B487" s="12">
        <v>10045000</v>
      </c>
      <c r="C487" s="12" t="s">
        <v>472</v>
      </c>
      <c r="D487" s="103">
        <v>3129</v>
      </c>
      <c r="E487" s="103">
        <f t="shared" si="28"/>
        <v>3029</v>
      </c>
      <c r="F487" s="104">
        <v>3025</v>
      </c>
      <c r="G487" s="105">
        <v>4</v>
      </c>
      <c r="H487" s="106">
        <f t="shared" si="29"/>
        <v>96.804090763822302</v>
      </c>
      <c r="I487" s="106">
        <f t="shared" si="30"/>
        <v>96.676254394375206</v>
      </c>
      <c r="J487" s="107">
        <f t="shared" si="31"/>
        <v>0.12783636944710769</v>
      </c>
    </row>
    <row r="488" spans="1:10">
      <c r="A488" s="503"/>
      <c r="B488" s="12">
        <v>10046000</v>
      </c>
      <c r="C488" s="12" t="s">
        <v>473</v>
      </c>
      <c r="D488" s="96">
        <v>1853</v>
      </c>
      <c r="E488" s="96">
        <f t="shared" si="28"/>
        <v>1824</v>
      </c>
      <c r="F488" s="97">
        <v>1824</v>
      </c>
      <c r="G488" s="98">
        <v>0</v>
      </c>
      <c r="H488" s="99">
        <f t="shared" si="29"/>
        <v>98.434970318402591</v>
      </c>
      <c r="I488" s="99">
        <f t="shared" si="30"/>
        <v>98.434970318402591</v>
      </c>
      <c r="J488" s="100">
        <f t="shared" si="31"/>
        <v>0</v>
      </c>
    </row>
    <row r="489" spans="1:10">
      <c r="A489" s="15" t="s">
        <v>563</v>
      </c>
      <c r="B489" s="52">
        <v>11000000</v>
      </c>
      <c r="C489" s="53" t="s">
        <v>474</v>
      </c>
      <c r="D489" s="108">
        <v>103829</v>
      </c>
      <c r="E489" s="108">
        <f t="shared" si="28"/>
        <v>97189</v>
      </c>
      <c r="F489" s="109">
        <v>95833</v>
      </c>
      <c r="G489" s="110">
        <v>1356</v>
      </c>
      <c r="H489" s="111">
        <f t="shared" si="29"/>
        <v>93.604869545117452</v>
      </c>
      <c r="I489" s="111">
        <f t="shared" si="30"/>
        <v>92.298876036560117</v>
      </c>
      <c r="J489" s="112">
        <f t="shared" si="31"/>
        <v>1.3059935085573395</v>
      </c>
    </row>
    <row r="490" spans="1:10">
      <c r="A490" s="501" t="s">
        <v>564</v>
      </c>
      <c r="B490" s="12">
        <v>12051000</v>
      </c>
      <c r="C490" s="12" t="s">
        <v>579</v>
      </c>
      <c r="D490" s="91">
        <v>1742</v>
      </c>
      <c r="E490" s="91">
        <f t="shared" si="28"/>
        <v>1724</v>
      </c>
      <c r="F490" s="92">
        <v>1716</v>
      </c>
      <c r="G490" s="93">
        <v>8</v>
      </c>
      <c r="H490" s="94">
        <f t="shared" si="29"/>
        <v>98.966704936854185</v>
      </c>
      <c r="I490" s="94">
        <f t="shared" si="30"/>
        <v>98.507462686567166</v>
      </c>
      <c r="J490" s="95">
        <f t="shared" si="31"/>
        <v>0.45924225028702642</v>
      </c>
    </row>
    <row r="491" spans="1:10">
      <c r="A491" s="502"/>
      <c r="B491" s="12">
        <v>12052000</v>
      </c>
      <c r="C491" s="12" t="s">
        <v>475</v>
      </c>
      <c r="D491" s="103">
        <v>2512</v>
      </c>
      <c r="E491" s="103">
        <f t="shared" si="28"/>
        <v>2365</v>
      </c>
      <c r="F491" s="104">
        <v>2327</v>
      </c>
      <c r="G491" s="105">
        <v>38</v>
      </c>
      <c r="H491" s="106">
        <f t="shared" si="29"/>
        <v>94.148089171974519</v>
      </c>
      <c r="I491" s="106">
        <f t="shared" si="30"/>
        <v>92.635350318471339</v>
      </c>
      <c r="J491" s="107">
        <f t="shared" si="31"/>
        <v>1.5127388535031847</v>
      </c>
    </row>
    <row r="492" spans="1:10">
      <c r="A492" s="502"/>
      <c r="B492" s="12">
        <v>12053000</v>
      </c>
      <c r="C492" s="12" t="s">
        <v>652</v>
      </c>
      <c r="D492" s="103">
        <v>1311</v>
      </c>
      <c r="E492" s="103">
        <f t="shared" si="28"/>
        <v>1330</v>
      </c>
      <c r="F492" s="104">
        <v>1330</v>
      </c>
      <c r="G492" s="105">
        <v>0</v>
      </c>
      <c r="H492" s="106">
        <f t="shared" si="29"/>
        <v>101.44927536231884</v>
      </c>
      <c r="I492" s="106">
        <f t="shared" si="30"/>
        <v>101.44927536231884</v>
      </c>
      <c r="J492" s="107">
        <f t="shared" si="31"/>
        <v>0</v>
      </c>
    </row>
    <row r="493" spans="1:10">
      <c r="A493" s="502"/>
      <c r="B493" s="12">
        <v>12054000</v>
      </c>
      <c r="C493" s="12" t="s">
        <v>477</v>
      </c>
      <c r="D493" s="103">
        <v>5369</v>
      </c>
      <c r="E493" s="103">
        <f t="shared" si="28"/>
        <v>5327</v>
      </c>
      <c r="F493" s="104">
        <v>5323</v>
      </c>
      <c r="G493" s="105">
        <v>4</v>
      </c>
      <c r="H493" s="106">
        <f t="shared" si="29"/>
        <v>99.217731421121258</v>
      </c>
      <c r="I493" s="106">
        <f t="shared" si="30"/>
        <v>99.143229651704232</v>
      </c>
      <c r="J493" s="107">
        <f t="shared" si="31"/>
        <v>7.4501769417023661E-2</v>
      </c>
    </row>
    <row r="494" spans="1:10">
      <c r="A494" s="502"/>
      <c r="B494" s="12">
        <v>12060000</v>
      </c>
      <c r="C494" s="12" t="s">
        <v>478</v>
      </c>
      <c r="D494" s="103">
        <v>4786</v>
      </c>
      <c r="E494" s="103">
        <f t="shared" si="28"/>
        <v>4499</v>
      </c>
      <c r="F494" s="104">
        <v>4468</v>
      </c>
      <c r="G494" s="105">
        <v>31</v>
      </c>
      <c r="H494" s="106">
        <f t="shared" si="29"/>
        <v>94.003343083994992</v>
      </c>
      <c r="I494" s="106">
        <f t="shared" si="30"/>
        <v>93.355620559966567</v>
      </c>
      <c r="J494" s="107">
        <f t="shared" si="31"/>
        <v>0.64772252402841624</v>
      </c>
    </row>
    <row r="495" spans="1:10">
      <c r="A495" s="502"/>
      <c r="B495" s="12">
        <v>12061000</v>
      </c>
      <c r="C495" s="12" t="s">
        <v>479</v>
      </c>
      <c r="D495" s="103">
        <v>4281</v>
      </c>
      <c r="E495" s="103">
        <f t="shared" si="28"/>
        <v>4123</v>
      </c>
      <c r="F495" s="104">
        <v>4113</v>
      </c>
      <c r="G495" s="105">
        <v>10</v>
      </c>
      <c r="H495" s="106">
        <f t="shared" si="29"/>
        <v>96.309273534220978</v>
      </c>
      <c r="I495" s="106">
        <f t="shared" si="30"/>
        <v>96.075683251576734</v>
      </c>
      <c r="J495" s="107">
        <f t="shared" si="31"/>
        <v>0.233590282644242</v>
      </c>
    </row>
    <row r="496" spans="1:10">
      <c r="A496" s="502"/>
      <c r="B496" s="12">
        <v>12062000</v>
      </c>
      <c r="C496" s="12" t="s">
        <v>480</v>
      </c>
      <c r="D496" s="103">
        <v>2267</v>
      </c>
      <c r="E496" s="103">
        <f t="shared" si="28"/>
        <v>2186</v>
      </c>
      <c r="F496" s="104">
        <v>2178</v>
      </c>
      <c r="G496" s="105">
        <v>8</v>
      </c>
      <c r="H496" s="106">
        <f t="shared" si="29"/>
        <v>96.426996029995593</v>
      </c>
      <c r="I496" s="106">
        <f t="shared" si="30"/>
        <v>96.074106749007498</v>
      </c>
      <c r="J496" s="107">
        <f t="shared" si="31"/>
        <v>0.35288928098808997</v>
      </c>
    </row>
    <row r="497" spans="1:10">
      <c r="A497" s="502"/>
      <c r="B497" s="12">
        <v>12063000</v>
      </c>
      <c r="C497" s="12" t="s">
        <v>481</v>
      </c>
      <c r="D497" s="103">
        <v>4271</v>
      </c>
      <c r="E497" s="103">
        <f t="shared" si="28"/>
        <v>3924</v>
      </c>
      <c r="F497" s="104">
        <v>3887</v>
      </c>
      <c r="G497" s="105">
        <v>37</v>
      </c>
      <c r="H497" s="106">
        <f t="shared" si="29"/>
        <v>91.875439007258251</v>
      </c>
      <c r="I497" s="106">
        <f t="shared" si="30"/>
        <v>91.009131350971671</v>
      </c>
      <c r="J497" s="107">
        <f t="shared" si="31"/>
        <v>0.8663076562865839</v>
      </c>
    </row>
    <row r="498" spans="1:10">
      <c r="A498" s="502"/>
      <c r="B498" s="12">
        <v>12064000</v>
      </c>
      <c r="C498" s="12" t="s">
        <v>482</v>
      </c>
      <c r="D498" s="103">
        <v>4973</v>
      </c>
      <c r="E498" s="103">
        <f t="shared" si="28"/>
        <v>4798</v>
      </c>
      <c r="F498" s="104">
        <v>4684</v>
      </c>
      <c r="G498" s="105">
        <v>114</v>
      </c>
      <c r="H498" s="106">
        <f t="shared" si="29"/>
        <v>96.480997385883768</v>
      </c>
      <c r="I498" s="106">
        <f t="shared" si="30"/>
        <v>94.188618540116636</v>
      </c>
      <c r="J498" s="107">
        <f t="shared" si="31"/>
        <v>2.2923788457671423</v>
      </c>
    </row>
    <row r="499" spans="1:10">
      <c r="A499" s="502"/>
      <c r="B499" s="12">
        <v>12065000</v>
      </c>
      <c r="C499" s="12" t="s">
        <v>483</v>
      </c>
      <c r="D499" s="103">
        <v>5548</v>
      </c>
      <c r="E499" s="103">
        <f t="shared" si="28"/>
        <v>5264</v>
      </c>
      <c r="F499" s="104">
        <v>5233</v>
      </c>
      <c r="G499" s="105">
        <v>31</v>
      </c>
      <c r="H499" s="106">
        <f t="shared" si="29"/>
        <v>94.881038211968274</v>
      </c>
      <c r="I499" s="106">
        <f t="shared" si="30"/>
        <v>94.322278298485941</v>
      </c>
      <c r="J499" s="107">
        <f t="shared" si="31"/>
        <v>0.558759913482336</v>
      </c>
    </row>
    <row r="500" spans="1:10">
      <c r="A500" s="502"/>
      <c r="B500" s="12">
        <v>12066000</v>
      </c>
      <c r="C500" s="12" t="s">
        <v>484</v>
      </c>
      <c r="D500" s="103">
        <v>2541</v>
      </c>
      <c r="E500" s="103">
        <f t="shared" si="28"/>
        <v>2448</v>
      </c>
      <c r="F500" s="104">
        <v>2436</v>
      </c>
      <c r="G500" s="105">
        <v>12</v>
      </c>
      <c r="H500" s="106">
        <f t="shared" si="29"/>
        <v>96.340023612750883</v>
      </c>
      <c r="I500" s="106">
        <f t="shared" si="30"/>
        <v>95.867768595041326</v>
      </c>
      <c r="J500" s="107">
        <f t="shared" si="31"/>
        <v>0.47225501770956319</v>
      </c>
    </row>
    <row r="501" spans="1:10">
      <c r="A501" s="502"/>
      <c r="B501" s="12">
        <v>12067000</v>
      </c>
      <c r="C501" s="12" t="s">
        <v>485</v>
      </c>
      <c r="D501" s="103">
        <v>4523</v>
      </c>
      <c r="E501" s="103">
        <f t="shared" si="28"/>
        <v>4239</v>
      </c>
      <c r="F501" s="104">
        <v>4232</v>
      </c>
      <c r="G501" s="105">
        <v>7</v>
      </c>
      <c r="H501" s="106">
        <f t="shared" si="29"/>
        <v>93.720981649347777</v>
      </c>
      <c r="I501" s="106">
        <f t="shared" si="30"/>
        <v>93.566217112535924</v>
      </c>
      <c r="J501" s="107">
        <f t="shared" si="31"/>
        <v>0.15476453681185054</v>
      </c>
    </row>
    <row r="502" spans="1:10">
      <c r="A502" s="502"/>
      <c r="B502" s="12">
        <v>12068000</v>
      </c>
      <c r="C502" s="12" t="s">
        <v>580</v>
      </c>
      <c r="D502" s="103">
        <v>2364</v>
      </c>
      <c r="E502" s="103">
        <f t="shared" si="28"/>
        <v>2303</v>
      </c>
      <c r="F502" s="104">
        <v>2302</v>
      </c>
      <c r="G502" s="105">
        <v>1</v>
      </c>
      <c r="H502" s="106">
        <f t="shared" si="29"/>
        <v>97.419627749576989</v>
      </c>
      <c r="I502" s="106">
        <f t="shared" si="30"/>
        <v>97.377326565143818</v>
      </c>
      <c r="J502" s="107">
        <f t="shared" si="31"/>
        <v>4.2301184433164128E-2</v>
      </c>
    </row>
    <row r="503" spans="1:10">
      <c r="A503" s="502"/>
      <c r="B503" s="12">
        <v>12069000</v>
      </c>
      <c r="C503" s="12" t="s">
        <v>486</v>
      </c>
      <c r="D503" s="103">
        <v>5766</v>
      </c>
      <c r="E503" s="103">
        <f t="shared" si="28"/>
        <v>5306</v>
      </c>
      <c r="F503" s="104">
        <v>5213</v>
      </c>
      <c r="G503" s="105">
        <v>93</v>
      </c>
      <c r="H503" s="106">
        <f t="shared" si="29"/>
        <v>92.022199098161636</v>
      </c>
      <c r="I503" s="106">
        <f t="shared" si="30"/>
        <v>90.409295872355187</v>
      </c>
      <c r="J503" s="107">
        <f t="shared" si="31"/>
        <v>1.6129032258064515</v>
      </c>
    </row>
    <row r="504" spans="1:10">
      <c r="A504" s="502"/>
      <c r="B504" s="12">
        <v>12070000</v>
      </c>
      <c r="C504" s="12" t="s">
        <v>487</v>
      </c>
      <c r="D504" s="103">
        <v>1747</v>
      </c>
      <c r="E504" s="103">
        <f t="shared" si="28"/>
        <v>1595</v>
      </c>
      <c r="F504" s="104">
        <v>1593</v>
      </c>
      <c r="G504" s="105">
        <v>2</v>
      </c>
      <c r="H504" s="106">
        <f t="shared" si="29"/>
        <v>91.299370349170005</v>
      </c>
      <c r="I504" s="106">
        <f t="shared" si="30"/>
        <v>91.184888380080139</v>
      </c>
      <c r="J504" s="107">
        <f t="shared" si="31"/>
        <v>0.11448196908986835</v>
      </c>
    </row>
    <row r="505" spans="1:10">
      <c r="A505" s="502"/>
      <c r="B505" s="12">
        <v>12071000</v>
      </c>
      <c r="C505" s="12" t="s">
        <v>488</v>
      </c>
      <c r="D505" s="103">
        <v>2604</v>
      </c>
      <c r="E505" s="103">
        <f t="shared" si="28"/>
        <v>2504</v>
      </c>
      <c r="F505" s="104">
        <v>2495</v>
      </c>
      <c r="G505" s="105">
        <v>9</v>
      </c>
      <c r="H505" s="106">
        <f t="shared" si="29"/>
        <v>96.159754224270358</v>
      </c>
      <c r="I505" s="106">
        <f t="shared" si="30"/>
        <v>95.814132104454686</v>
      </c>
      <c r="J505" s="107">
        <f t="shared" si="31"/>
        <v>0.34562211981566821</v>
      </c>
    </row>
    <row r="506" spans="1:10">
      <c r="A506" s="502"/>
      <c r="B506" s="12">
        <v>12072000</v>
      </c>
      <c r="C506" s="12" t="s">
        <v>489</v>
      </c>
      <c r="D506" s="103">
        <v>4303</v>
      </c>
      <c r="E506" s="103">
        <f t="shared" si="28"/>
        <v>3797</v>
      </c>
      <c r="F506" s="104">
        <v>3782</v>
      </c>
      <c r="G506" s="105">
        <v>15</v>
      </c>
      <c r="H506" s="106">
        <f t="shared" si="29"/>
        <v>88.240762258889148</v>
      </c>
      <c r="I506" s="106">
        <f t="shared" si="30"/>
        <v>87.892168254706021</v>
      </c>
      <c r="J506" s="107">
        <f t="shared" si="31"/>
        <v>0.34859400418312803</v>
      </c>
    </row>
    <row r="507" spans="1:10">
      <c r="A507" s="503"/>
      <c r="B507" s="12">
        <v>12073000</v>
      </c>
      <c r="C507" s="12" t="s">
        <v>490</v>
      </c>
      <c r="D507" s="96">
        <v>2699</v>
      </c>
      <c r="E507" s="96">
        <f t="shared" si="28"/>
        <v>2630</v>
      </c>
      <c r="F507" s="97">
        <v>2629</v>
      </c>
      <c r="G507" s="98">
        <v>1</v>
      </c>
      <c r="H507" s="99">
        <f t="shared" si="29"/>
        <v>97.443497591700634</v>
      </c>
      <c r="I507" s="99">
        <f t="shared" si="30"/>
        <v>97.406446832160057</v>
      </c>
      <c r="J507" s="100">
        <f t="shared" si="31"/>
        <v>3.7050759540570584E-2</v>
      </c>
    </row>
    <row r="508" spans="1:10">
      <c r="A508" s="504" t="s">
        <v>565</v>
      </c>
      <c r="B508" s="45">
        <v>13003000</v>
      </c>
      <c r="C508" s="508" t="s">
        <v>622</v>
      </c>
      <c r="D508" s="86">
        <v>5110</v>
      </c>
      <c r="E508" s="86">
        <f t="shared" si="28"/>
        <v>5238</v>
      </c>
      <c r="F508" s="87">
        <v>5191</v>
      </c>
      <c r="G508" s="88">
        <v>47</v>
      </c>
      <c r="H508" s="89">
        <f t="shared" si="29"/>
        <v>102.50489236790607</v>
      </c>
      <c r="I508" s="89">
        <f t="shared" si="30"/>
        <v>101.58512720156556</v>
      </c>
      <c r="J508" s="90">
        <f t="shared" si="31"/>
        <v>0.91976516634050876</v>
      </c>
    </row>
    <row r="509" spans="1:10">
      <c r="A509" s="504"/>
      <c r="B509" s="27">
        <v>13004000</v>
      </c>
      <c r="C509" s="28" t="s">
        <v>491</v>
      </c>
      <c r="D509" s="29">
        <v>2489</v>
      </c>
      <c r="E509" s="29">
        <f t="shared" si="28"/>
        <v>2343</v>
      </c>
      <c r="F509" s="30">
        <v>2321</v>
      </c>
      <c r="G509" s="31">
        <v>22</v>
      </c>
      <c r="H509" s="32">
        <f t="shared" si="29"/>
        <v>94.134190437926875</v>
      </c>
      <c r="I509" s="32">
        <f t="shared" si="30"/>
        <v>93.250301325833675</v>
      </c>
      <c r="J509" s="33">
        <f t="shared" si="31"/>
        <v>0.88388911209321008</v>
      </c>
    </row>
    <row r="510" spans="1:10">
      <c r="A510" s="504"/>
      <c r="B510" s="27">
        <v>13071000</v>
      </c>
      <c r="C510" s="28" t="s">
        <v>492</v>
      </c>
      <c r="D510" s="29">
        <v>6456</v>
      </c>
      <c r="E510" s="29">
        <f t="shared" si="28"/>
        <v>6158</v>
      </c>
      <c r="F510" s="30">
        <v>5932</v>
      </c>
      <c r="G510" s="31">
        <v>226</v>
      </c>
      <c r="H510" s="32">
        <f t="shared" si="29"/>
        <v>95.38413878562578</v>
      </c>
      <c r="I510" s="32">
        <f t="shared" si="30"/>
        <v>91.883519206939283</v>
      </c>
      <c r="J510" s="33">
        <f t="shared" si="31"/>
        <v>3.5006195786864933</v>
      </c>
    </row>
    <row r="511" spans="1:10">
      <c r="A511" s="504"/>
      <c r="B511" s="27">
        <v>13072000</v>
      </c>
      <c r="C511" s="28" t="s">
        <v>493</v>
      </c>
      <c r="D511" s="29">
        <v>5590</v>
      </c>
      <c r="E511" s="29">
        <f t="shared" si="28"/>
        <v>5168</v>
      </c>
      <c r="F511" s="30">
        <v>5153</v>
      </c>
      <c r="G511" s="31">
        <v>15</v>
      </c>
      <c r="H511" s="32">
        <f t="shared" si="29"/>
        <v>92.450805008944542</v>
      </c>
      <c r="I511" s="32">
        <f t="shared" si="30"/>
        <v>92.182468694096599</v>
      </c>
      <c r="J511" s="33">
        <f t="shared" si="31"/>
        <v>0.26833631484794274</v>
      </c>
    </row>
    <row r="512" spans="1:10">
      <c r="A512" s="504"/>
      <c r="B512" s="27">
        <v>13073000</v>
      </c>
      <c r="C512" s="28" t="s">
        <v>494</v>
      </c>
      <c r="D512" s="29">
        <v>5554</v>
      </c>
      <c r="E512" s="29">
        <f t="shared" si="28"/>
        <v>5207</v>
      </c>
      <c r="F512" s="30">
        <v>5166</v>
      </c>
      <c r="G512" s="31">
        <v>41</v>
      </c>
      <c r="H512" s="32">
        <f t="shared" si="29"/>
        <v>93.752250630176448</v>
      </c>
      <c r="I512" s="32">
        <f t="shared" si="30"/>
        <v>93.01404393230105</v>
      </c>
      <c r="J512" s="33">
        <f t="shared" si="31"/>
        <v>0.73820669787540516</v>
      </c>
    </row>
    <row r="513" spans="1:10">
      <c r="A513" s="504"/>
      <c r="B513" s="27">
        <v>13074000</v>
      </c>
      <c r="C513" s="28" t="s">
        <v>495</v>
      </c>
      <c r="D513" s="29">
        <v>4077</v>
      </c>
      <c r="E513" s="29">
        <f t="shared" si="28"/>
        <v>3868</v>
      </c>
      <c r="F513" s="30">
        <v>3846</v>
      </c>
      <c r="G513" s="31">
        <v>22</v>
      </c>
      <c r="H513" s="32">
        <f t="shared" si="29"/>
        <v>94.873681628648512</v>
      </c>
      <c r="I513" s="32">
        <f t="shared" si="30"/>
        <v>94.334069168506261</v>
      </c>
      <c r="J513" s="33">
        <f t="shared" si="31"/>
        <v>0.5396124601422615</v>
      </c>
    </row>
    <row r="514" spans="1:10">
      <c r="A514" s="504"/>
      <c r="B514" s="27">
        <v>13075000</v>
      </c>
      <c r="C514" s="28" t="s">
        <v>496</v>
      </c>
      <c r="D514" s="29">
        <v>5867</v>
      </c>
      <c r="E514" s="29">
        <f t="shared" si="28"/>
        <v>5651</v>
      </c>
      <c r="F514" s="30">
        <v>5548</v>
      </c>
      <c r="G514" s="31">
        <v>103</v>
      </c>
      <c r="H514" s="32">
        <f t="shared" si="29"/>
        <v>96.31839100051134</v>
      </c>
      <c r="I514" s="32">
        <f t="shared" si="30"/>
        <v>94.562808931310727</v>
      </c>
      <c r="J514" s="33">
        <f t="shared" si="31"/>
        <v>1.7555820692006137</v>
      </c>
    </row>
    <row r="515" spans="1:10">
      <c r="A515" s="504"/>
      <c r="B515" s="34">
        <v>13076000</v>
      </c>
      <c r="C515" s="35" t="s">
        <v>497</v>
      </c>
      <c r="D515" s="72">
        <v>5360</v>
      </c>
      <c r="E515" s="72">
        <f t="shared" si="28"/>
        <v>4905</v>
      </c>
      <c r="F515" s="73">
        <v>4775</v>
      </c>
      <c r="G515" s="74">
        <v>130</v>
      </c>
      <c r="H515" s="75">
        <f t="shared" si="29"/>
        <v>91.511194029850742</v>
      </c>
      <c r="I515" s="75">
        <f t="shared" si="30"/>
        <v>89.085820895522389</v>
      </c>
      <c r="J515" s="76">
        <f t="shared" si="31"/>
        <v>2.4253731343283582</v>
      </c>
    </row>
    <row r="516" spans="1:10">
      <c r="A516" s="501" t="s">
        <v>566</v>
      </c>
      <c r="B516" s="12">
        <v>14511000</v>
      </c>
      <c r="C516" s="12" t="s">
        <v>498</v>
      </c>
      <c r="D516" s="91">
        <v>6243</v>
      </c>
      <c r="E516" s="91">
        <f t="shared" si="28"/>
        <v>5929</v>
      </c>
      <c r="F516" s="92">
        <v>5921</v>
      </c>
      <c r="G516" s="93">
        <v>8</v>
      </c>
      <c r="H516" s="94">
        <f t="shared" si="29"/>
        <v>94.970366810828125</v>
      </c>
      <c r="I516" s="94">
        <f t="shared" si="30"/>
        <v>94.842223290084888</v>
      </c>
      <c r="J516" s="95">
        <f t="shared" si="31"/>
        <v>0.12814352074323243</v>
      </c>
    </row>
    <row r="517" spans="1:10">
      <c r="A517" s="502"/>
      <c r="B517" s="12">
        <v>14521000</v>
      </c>
      <c r="C517" s="12" t="s">
        <v>499</v>
      </c>
      <c r="D517" s="103">
        <v>8587</v>
      </c>
      <c r="E517" s="103">
        <f t="shared" si="28"/>
        <v>8030</v>
      </c>
      <c r="F517" s="104">
        <v>8021</v>
      </c>
      <c r="G517" s="105">
        <v>9</v>
      </c>
      <c r="H517" s="106">
        <f t="shared" si="29"/>
        <v>93.513450564807272</v>
      </c>
      <c r="I517" s="106">
        <f t="shared" si="30"/>
        <v>93.408640968906482</v>
      </c>
      <c r="J517" s="107">
        <f t="shared" si="31"/>
        <v>0.10480959590078025</v>
      </c>
    </row>
    <row r="518" spans="1:10">
      <c r="A518" s="502"/>
      <c r="B518" s="12">
        <v>14522000</v>
      </c>
      <c r="C518" s="12" t="s">
        <v>500</v>
      </c>
      <c r="D518" s="103">
        <v>7874</v>
      </c>
      <c r="E518" s="103">
        <f t="shared" si="28"/>
        <v>7506</v>
      </c>
      <c r="F518" s="104">
        <v>7493</v>
      </c>
      <c r="G518" s="105">
        <v>13</v>
      </c>
      <c r="H518" s="106">
        <f t="shared" si="29"/>
        <v>95.326390652781299</v>
      </c>
      <c r="I518" s="106">
        <f t="shared" si="30"/>
        <v>95.161290322580641</v>
      </c>
      <c r="J518" s="107">
        <f t="shared" si="31"/>
        <v>0.16510033020066039</v>
      </c>
    </row>
    <row r="519" spans="1:10">
      <c r="A519" s="502"/>
      <c r="B519" s="12">
        <v>14523000</v>
      </c>
      <c r="C519" s="12" t="s">
        <v>501</v>
      </c>
      <c r="D519" s="103">
        <v>5277</v>
      </c>
      <c r="E519" s="103">
        <f t="shared" si="28"/>
        <v>4937</v>
      </c>
      <c r="F519" s="104">
        <v>4937</v>
      </c>
      <c r="G519" s="105">
        <v>0</v>
      </c>
      <c r="H519" s="106">
        <f t="shared" si="29"/>
        <v>93.556945234034487</v>
      </c>
      <c r="I519" s="106">
        <f t="shared" si="30"/>
        <v>93.556945234034487</v>
      </c>
      <c r="J519" s="107">
        <f t="shared" si="31"/>
        <v>0</v>
      </c>
    </row>
    <row r="520" spans="1:10">
      <c r="A520" s="502"/>
      <c r="B520" s="12">
        <v>14524000</v>
      </c>
      <c r="C520" s="12" t="s">
        <v>502</v>
      </c>
      <c r="D520" s="103">
        <v>7657</v>
      </c>
      <c r="E520" s="103">
        <f t="shared" ref="E520:E566" si="32">F520+G520</f>
        <v>7321</v>
      </c>
      <c r="F520" s="104">
        <v>7310</v>
      </c>
      <c r="G520" s="105">
        <v>11</v>
      </c>
      <c r="H520" s="106">
        <f t="shared" ref="H520:H566" si="33">E520*100/D520</f>
        <v>95.611858430194587</v>
      </c>
      <c r="I520" s="106">
        <f t="shared" ref="I520:I566" si="34">F520*100/D520</f>
        <v>95.468199033564062</v>
      </c>
      <c r="J520" s="107">
        <f t="shared" ref="J520:J566" si="35">G520*100/D520</f>
        <v>0.14365939663053415</v>
      </c>
    </row>
    <row r="521" spans="1:10">
      <c r="A521" s="502"/>
      <c r="B521" s="12">
        <v>14612000</v>
      </c>
      <c r="C521" s="12" t="s">
        <v>503</v>
      </c>
      <c r="D521" s="103">
        <v>16997</v>
      </c>
      <c r="E521" s="103">
        <f t="shared" si="32"/>
        <v>16740</v>
      </c>
      <c r="F521" s="104">
        <v>16706</v>
      </c>
      <c r="G521" s="105">
        <v>34</v>
      </c>
      <c r="H521" s="106">
        <f t="shared" si="33"/>
        <v>98.487968465023243</v>
      </c>
      <c r="I521" s="106">
        <f t="shared" si="34"/>
        <v>98.287933164676119</v>
      </c>
      <c r="J521" s="107">
        <f t="shared" si="35"/>
        <v>0.20003530034712008</v>
      </c>
    </row>
    <row r="522" spans="1:10">
      <c r="A522" s="502"/>
      <c r="B522" s="12">
        <v>14625000</v>
      </c>
      <c r="C522" s="12" t="s">
        <v>504</v>
      </c>
      <c r="D522" s="103">
        <v>8098</v>
      </c>
      <c r="E522" s="103">
        <f t="shared" si="32"/>
        <v>7778</v>
      </c>
      <c r="F522" s="104">
        <v>7771</v>
      </c>
      <c r="G522" s="105">
        <v>7</v>
      </c>
      <c r="H522" s="106">
        <f t="shared" si="33"/>
        <v>96.048407014077554</v>
      </c>
      <c r="I522" s="106">
        <f t="shared" si="34"/>
        <v>95.961965917510497</v>
      </c>
      <c r="J522" s="107">
        <f t="shared" si="35"/>
        <v>8.6441096567053594E-2</v>
      </c>
    </row>
    <row r="523" spans="1:10">
      <c r="A523" s="502"/>
      <c r="B523" s="12">
        <v>14626000</v>
      </c>
      <c r="C523" s="12" t="s">
        <v>505</v>
      </c>
      <c r="D523" s="103">
        <v>6279</v>
      </c>
      <c r="E523" s="103">
        <f t="shared" si="32"/>
        <v>5938</v>
      </c>
      <c r="F523" s="104">
        <v>5928</v>
      </c>
      <c r="G523" s="105">
        <v>10</v>
      </c>
      <c r="H523" s="106">
        <f t="shared" si="33"/>
        <v>94.569198917025005</v>
      </c>
      <c r="I523" s="106">
        <f t="shared" si="34"/>
        <v>94.409937888198755</v>
      </c>
      <c r="J523" s="107">
        <f t="shared" si="35"/>
        <v>0.15926102882624621</v>
      </c>
    </row>
    <row r="524" spans="1:10">
      <c r="A524" s="502"/>
      <c r="B524" s="12">
        <v>14627000</v>
      </c>
      <c r="C524" s="12" t="s">
        <v>506</v>
      </c>
      <c r="D524" s="103">
        <v>6518</v>
      </c>
      <c r="E524" s="103">
        <f t="shared" si="32"/>
        <v>6330</v>
      </c>
      <c r="F524" s="104">
        <v>6314</v>
      </c>
      <c r="G524" s="105">
        <v>16</v>
      </c>
      <c r="H524" s="106">
        <f t="shared" si="33"/>
        <v>97.115679656336297</v>
      </c>
      <c r="I524" s="106">
        <f t="shared" si="34"/>
        <v>96.870205584535128</v>
      </c>
      <c r="J524" s="107">
        <f t="shared" si="35"/>
        <v>0.24547407180116601</v>
      </c>
    </row>
    <row r="525" spans="1:10">
      <c r="A525" s="502"/>
      <c r="B525" s="12">
        <v>14628000</v>
      </c>
      <c r="C525" s="12" t="s">
        <v>507</v>
      </c>
      <c r="D525" s="103">
        <v>6832</v>
      </c>
      <c r="E525" s="103">
        <f t="shared" si="32"/>
        <v>6466</v>
      </c>
      <c r="F525" s="104">
        <v>6375</v>
      </c>
      <c r="G525" s="105">
        <v>91</v>
      </c>
      <c r="H525" s="106">
        <f t="shared" si="33"/>
        <v>94.642857142857139</v>
      </c>
      <c r="I525" s="106">
        <f t="shared" si="34"/>
        <v>93.310889929742387</v>
      </c>
      <c r="J525" s="107">
        <f t="shared" si="35"/>
        <v>1.3319672131147542</v>
      </c>
    </row>
    <row r="526" spans="1:10">
      <c r="A526" s="502"/>
      <c r="B526" s="12">
        <v>14713000</v>
      </c>
      <c r="C526" s="12" t="s">
        <v>508</v>
      </c>
      <c r="D526" s="103">
        <v>17002</v>
      </c>
      <c r="E526" s="103">
        <f t="shared" si="32"/>
        <v>16031</v>
      </c>
      <c r="F526" s="104">
        <v>15966</v>
      </c>
      <c r="G526" s="105">
        <v>65</v>
      </c>
      <c r="H526" s="106">
        <f t="shared" si="33"/>
        <v>94.288907187389725</v>
      </c>
      <c r="I526" s="106">
        <f t="shared" si="34"/>
        <v>93.906599223620745</v>
      </c>
      <c r="J526" s="107">
        <f t="shared" si="35"/>
        <v>0.38230796376896836</v>
      </c>
    </row>
    <row r="527" spans="1:10">
      <c r="A527" s="502"/>
      <c r="B527" s="12">
        <v>14729000</v>
      </c>
      <c r="C527" s="12" t="s">
        <v>509</v>
      </c>
      <c r="D527" s="103">
        <v>6613</v>
      </c>
      <c r="E527" s="103">
        <f t="shared" si="32"/>
        <v>6365</v>
      </c>
      <c r="F527" s="104">
        <v>6350</v>
      </c>
      <c r="G527" s="105">
        <v>15</v>
      </c>
      <c r="H527" s="106">
        <f t="shared" si="33"/>
        <v>96.249810978375933</v>
      </c>
      <c r="I527" s="106">
        <f t="shared" si="34"/>
        <v>96.022985029487373</v>
      </c>
      <c r="J527" s="107">
        <f t="shared" si="35"/>
        <v>0.22682594888855284</v>
      </c>
    </row>
    <row r="528" spans="1:10">
      <c r="A528" s="503"/>
      <c r="B528" s="12">
        <v>14730000</v>
      </c>
      <c r="C528" s="12" t="s">
        <v>510</v>
      </c>
      <c r="D528" s="96">
        <v>4965</v>
      </c>
      <c r="E528" s="96">
        <f t="shared" si="32"/>
        <v>4722</v>
      </c>
      <c r="F528" s="97">
        <v>4715</v>
      </c>
      <c r="G528" s="98">
        <v>7</v>
      </c>
      <c r="H528" s="99">
        <f t="shared" si="33"/>
        <v>95.105740181268885</v>
      </c>
      <c r="I528" s="99">
        <f t="shared" si="34"/>
        <v>94.964753272910372</v>
      </c>
      <c r="J528" s="100">
        <f t="shared" si="35"/>
        <v>0.14098690835850958</v>
      </c>
    </row>
    <row r="529" spans="1:10">
      <c r="A529" s="500" t="s">
        <v>567</v>
      </c>
      <c r="B529" s="45">
        <v>15001000</v>
      </c>
      <c r="C529" s="46" t="s">
        <v>511</v>
      </c>
      <c r="D529" s="86">
        <v>1768</v>
      </c>
      <c r="E529" s="86">
        <f t="shared" si="32"/>
        <v>1676</v>
      </c>
      <c r="F529" s="87">
        <v>1674</v>
      </c>
      <c r="G529" s="88">
        <v>2</v>
      </c>
      <c r="H529" s="89">
        <f t="shared" si="33"/>
        <v>94.796380090497735</v>
      </c>
      <c r="I529" s="89">
        <f t="shared" si="34"/>
        <v>94.68325791855203</v>
      </c>
      <c r="J529" s="90">
        <f t="shared" si="35"/>
        <v>0.11312217194570136</v>
      </c>
    </row>
    <row r="530" spans="1:10">
      <c r="A530" s="500"/>
      <c r="B530" s="27">
        <v>15002000</v>
      </c>
      <c r="C530" s="28" t="s">
        <v>512</v>
      </c>
      <c r="D530" s="29">
        <v>6325</v>
      </c>
      <c r="E530" s="29">
        <f t="shared" si="32"/>
        <v>5751</v>
      </c>
      <c r="F530" s="30">
        <v>5750</v>
      </c>
      <c r="G530" s="31">
        <v>1</v>
      </c>
      <c r="H530" s="32">
        <f t="shared" si="33"/>
        <v>90.92490118577075</v>
      </c>
      <c r="I530" s="32">
        <f t="shared" si="34"/>
        <v>90.909090909090907</v>
      </c>
      <c r="J530" s="33">
        <f t="shared" si="35"/>
        <v>1.5810276679841896E-2</v>
      </c>
    </row>
    <row r="531" spans="1:10">
      <c r="A531" s="500"/>
      <c r="B531" s="27">
        <v>15003000</v>
      </c>
      <c r="C531" s="28" t="s">
        <v>513</v>
      </c>
      <c r="D531" s="29">
        <v>6272</v>
      </c>
      <c r="E531" s="29">
        <f t="shared" si="32"/>
        <v>5719</v>
      </c>
      <c r="F531" s="30">
        <v>5699</v>
      </c>
      <c r="G531" s="31">
        <v>20</v>
      </c>
      <c r="H531" s="32">
        <f t="shared" si="33"/>
        <v>91.183035714285708</v>
      </c>
      <c r="I531" s="32">
        <f t="shared" si="34"/>
        <v>90.864158163265301</v>
      </c>
      <c r="J531" s="33">
        <f t="shared" si="35"/>
        <v>0.31887755102040816</v>
      </c>
    </row>
    <row r="532" spans="1:10">
      <c r="A532" s="500"/>
      <c r="B532" s="27">
        <v>15081000</v>
      </c>
      <c r="C532" s="28" t="s">
        <v>514</v>
      </c>
      <c r="D532" s="29">
        <v>2137</v>
      </c>
      <c r="E532" s="29">
        <f t="shared" si="32"/>
        <v>2028</v>
      </c>
      <c r="F532" s="30">
        <v>2018</v>
      </c>
      <c r="G532" s="31">
        <v>10</v>
      </c>
      <c r="H532" s="32">
        <f t="shared" si="33"/>
        <v>94.899391670566217</v>
      </c>
      <c r="I532" s="32">
        <f t="shared" si="34"/>
        <v>94.431445952269542</v>
      </c>
      <c r="J532" s="33">
        <f t="shared" si="35"/>
        <v>0.46794571829667758</v>
      </c>
    </row>
    <row r="533" spans="1:10">
      <c r="A533" s="500"/>
      <c r="B533" s="27">
        <v>15082000</v>
      </c>
      <c r="C533" s="28" t="s">
        <v>515</v>
      </c>
      <c r="D533" s="29">
        <v>3544</v>
      </c>
      <c r="E533" s="29">
        <f t="shared" si="32"/>
        <v>3310</v>
      </c>
      <c r="F533" s="30">
        <v>3305</v>
      </c>
      <c r="G533" s="31">
        <v>5</v>
      </c>
      <c r="H533" s="32">
        <f t="shared" si="33"/>
        <v>93.397291196388267</v>
      </c>
      <c r="I533" s="32">
        <f t="shared" si="34"/>
        <v>93.256207674943568</v>
      </c>
      <c r="J533" s="33">
        <f t="shared" si="35"/>
        <v>0.14108352144469527</v>
      </c>
    </row>
    <row r="534" spans="1:10">
      <c r="A534" s="500"/>
      <c r="B534" s="27">
        <v>15083000</v>
      </c>
      <c r="C534" s="28" t="s">
        <v>516</v>
      </c>
      <c r="D534" s="29">
        <v>4529</v>
      </c>
      <c r="E534" s="29">
        <f t="shared" si="32"/>
        <v>4347</v>
      </c>
      <c r="F534" s="30">
        <v>4330</v>
      </c>
      <c r="G534" s="31">
        <v>17</v>
      </c>
      <c r="H534" s="32">
        <f t="shared" si="33"/>
        <v>95.981452859350853</v>
      </c>
      <c r="I534" s="32">
        <f t="shared" si="34"/>
        <v>95.606094060499004</v>
      </c>
      <c r="J534" s="33">
        <f t="shared" si="35"/>
        <v>0.3753587988518437</v>
      </c>
    </row>
    <row r="535" spans="1:10">
      <c r="A535" s="500"/>
      <c r="B535" s="27">
        <v>15084000</v>
      </c>
      <c r="C535" s="28" t="s">
        <v>517</v>
      </c>
      <c r="D535" s="29">
        <v>4120</v>
      </c>
      <c r="E535" s="29">
        <f t="shared" si="32"/>
        <v>3977</v>
      </c>
      <c r="F535" s="30">
        <v>3971</v>
      </c>
      <c r="G535" s="31">
        <v>6</v>
      </c>
      <c r="H535" s="32">
        <f t="shared" si="33"/>
        <v>96.529126213592235</v>
      </c>
      <c r="I535" s="32">
        <f t="shared" si="34"/>
        <v>96.383495145631073</v>
      </c>
      <c r="J535" s="33">
        <f t="shared" si="35"/>
        <v>0.14563106796116504</v>
      </c>
    </row>
    <row r="536" spans="1:10">
      <c r="A536" s="500"/>
      <c r="B536" s="27">
        <v>15085000</v>
      </c>
      <c r="C536" s="28" t="s">
        <v>518</v>
      </c>
      <c r="D536" s="29">
        <v>5044</v>
      </c>
      <c r="E536" s="29">
        <f t="shared" si="32"/>
        <v>4631</v>
      </c>
      <c r="F536" s="30">
        <v>4631</v>
      </c>
      <c r="G536" s="31">
        <v>0</v>
      </c>
      <c r="H536" s="32">
        <f t="shared" si="33"/>
        <v>91.812053925455984</v>
      </c>
      <c r="I536" s="32">
        <f t="shared" si="34"/>
        <v>91.812053925455984</v>
      </c>
      <c r="J536" s="33">
        <f t="shared" si="35"/>
        <v>0</v>
      </c>
    </row>
    <row r="537" spans="1:10">
      <c r="A537" s="500"/>
      <c r="B537" s="27">
        <v>15086000</v>
      </c>
      <c r="C537" s="28" t="s">
        <v>519</v>
      </c>
      <c r="D537" s="29">
        <v>2260</v>
      </c>
      <c r="E537" s="29">
        <f t="shared" si="32"/>
        <v>2105</v>
      </c>
      <c r="F537" s="30">
        <v>2102</v>
      </c>
      <c r="G537" s="31">
        <v>3</v>
      </c>
      <c r="H537" s="32">
        <f t="shared" si="33"/>
        <v>93.141592920353986</v>
      </c>
      <c r="I537" s="32">
        <f t="shared" si="34"/>
        <v>93.008849557522126</v>
      </c>
      <c r="J537" s="33">
        <f t="shared" si="35"/>
        <v>0.13274336283185842</v>
      </c>
    </row>
    <row r="538" spans="1:10">
      <c r="A538" s="500"/>
      <c r="B538" s="27">
        <v>15087000</v>
      </c>
      <c r="C538" s="28" t="s">
        <v>520</v>
      </c>
      <c r="D538" s="29">
        <v>3088</v>
      </c>
      <c r="E538" s="29">
        <f t="shared" si="32"/>
        <v>2913</v>
      </c>
      <c r="F538" s="30">
        <v>2885</v>
      </c>
      <c r="G538" s="31">
        <v>28</v>
      </c>
      <c r="H538" s="32">
        <f t="shared" si="33"/>
        <v>94.332901554404145</v>
      </c>
      <c r="I538" s="32">
        <f t="shared" si="34"/>
        <v>93.426165803108802</v>
      </c>
      <c r="J538" s="33">
        <f t="shared" si="35"/>
        <v>0.90673575129533679</v>
      </c>
    </row>
    <row r="539" spans="1:10">
      <c r="A539" s="500"/>
      <c r="B539" s="27">
        <v>15088000</v>
      </c>
      <c r="C539" s="28" t="s">
        <v>521</v>
      </c>
      <c r="D539" s="29">
        <v>4615</v>
      </c>
      <c r="E539" s="29">
        <f t="shared" si="32"/>
        <v>4273</v>
      </c>
      <c r="F539" s="30">
        <v>4264</v>
      </c>
      <c r="G539" s="31">
        <v>9</v>
      </c>
      <c r="H539" s="32">
        <f t="shared" si="33"/>
        <v>92.589382448537378</v>
      </c>
      <c r="I539" s="32">
        <f t="shared" si="34"/>
        <v>92.394366197183103</v>
      </c>
      <c r="J539" s="33">
        <f t="shared" si="35"/>
        <v>0.19501625135427952</v>
      </c>
    </row>
    <row r="540" spans="1:10">
      <c r="A540" s="500"/>
      <c r="B540" s="27">
        <v>15089000</v>
      </c>
      <c r="C540" s="28" t="s">
        <v>522</v>
      </c>
      <c r="D540" s="29">
        <v>4454</v>
      </c>
      <c r="E540" s="29">
        <f t="shared" si="32"/>
        <v>4270</v>
      </c>
      <c r="F540" s="30">
        <v>4265</v>
      </c>
      <c r="G540" s="31">
        <v>5</v>
      </c>
      <c r="H540" s="32">
        <f t="shared" si="33"/>
        <v>95.868881903906598</v>
      </c>
      <c r="I540" s="32">
        <f t="shared" si="34"/>
        <v>95.756623259991017</v>
      </c>
      <c r="J540" s="33">
        <f t="shared" si="35"/>
        <v>0.1122586439155815</v>
      </c>
    </row>
    <row r="541" spans="1:10">
      <c r="A541" s="500"/>
      <c r="B541" s="27">
        <v>15090000</v>
      </c>
      <c r="C541" s="28" t="s">
        <v>523</v>
      </c>
      <c r="D541" s="29">
        <v>2770</v>
      </c>
      <c r="E541" s="29">
        <f t="shared" si="32"/>
        <v>2473</v>
      </c>
      <c r="F541" s="30">
        <v>2463</v>
      </c>
      <c r="G541" s="31">
        <v>10</v>
      </c>
      <c r="H541" s="32">
        <f t="shared" si="33"/>
        <v>89.277978339350184</v>
      </c>
      <c r="I541" s="32">
        <f t="shared" si="34"/>
        <v>88.91696750902527</v>
      </c>
      <c r="J541" s="33">
        <f t="shared" si="35"/>
        <v>0.36101083032490977</v>
      </c>
    </row>
    <row r="542" spans="1:10">
      <c r="A542" s="500"/>
      <c r="B542" s="34">
        <v>15091000</v>
      </c>
      <c r="C542" s="35" t="s">
        <v>524</v>
      </c>
      <c r="D542" s="72">
        <v>2835</v>
      </c>
      <c r="E542" s="72">
        <f t="shared" si="32"/>
        <v>2713</v>
      </c>
      <c r="F542" s="73">
        <v>2707</v>
      </c>
      <c r="G542" s="74">
        <v>6</v>
      </c>
      <c r="H542" s="75">
        <f t="shared" si="33"/>
        <v>95.696649029982368</v>
      </c>
      <c r="I542" s="75">
        <f t="shared" si="34"/>
        <v>95.485008818342152</v>
      </c>
      <c r="J542" s="76">
        <f t="shared" si="35"/>
        <v>0.21164021164021163</v>
      </c>
    </row>
    <row r="543" spans="1:10">
      <c r="A543" s="501" t="s">
        <v>568</v>
      </c>
      <c r="B543" s="12">
        <v>16051000</v>
      </c>
      <c r="C543" s="12" t="s">
        <v>525</v>
      </c>
      <c r="D543" s="91">
        <v>5832</v>
      </c>
      <c r="E543" s="91">
        <f t="shared" si="32"/>
        <v>5642</v>
      </c>
      <c r="F543" s="92">
        <v>5641</v>
      </c>
      <c r="G543" s="93">
        <v>1</v>
      </c>
      <c r="H543" s="94">
        <f t="shared" si="33"/>
        <v>96.74211248285323</v>
      </c>
      <c r="I543" s="94">
        <f t="shared" si="34"/>
        <v>96.724965706447193</v>
      </c>
      <c r="J543" s="95">
        <f t="shared" si="35"/>
        <v>1.7146776406035666E-2</v>
      </c>
    </row>
    <row r="544" spans="1:10">
      <c r="A544" s="502"/>
      <c r="B544" s="12">
        <v>16052000</v>
      </c>
      <c r="C544" s="12" t="s">
        <v>526</v>
      </c>
      <c r="D544" s="103">
        <v>2283</v>
      </c>
      <c r="E544" s="103">
        <f t="shared" si="32"/>
        <v>2142</v>
      </c>
      <c r="F544" s="104">
        <v>2142</v>
      </c>
      <c r="G544" s="105">
        <v>0</v>
      </c>
      <c r="H544" s="106">
        <f t="shared" si="33"/>
        <v>93.823915900131411</v>
      </c>
      <c r="I544" s="106">
        <f t="shared" si="34"/>
        <v>93.823915900131411</v>
      </c>
      <c r="J544" s="107">
        <f t="shared" si="35"/>
        <v>0</v>
      </c>
    </row>
    <row r="545" spans="1:10">
      <c r="A545" s="502"/>
      <c r="B545" s="12">
        <v>16053000</v>
      </c>
      <c r="C545" s="12" t="s">
        <v>527</v>
      </c>
      <c r="D545" s="103">
        <v>3034</v>
      </c>
      <c r="E545" s="103">
        <f t="shared" si="32"/>
        <v>3024</v>
      </c>
      <c r="F545" s="104">
        <v>3024</v>
      </c>
      <c r="G545" s="105">
        <v>0</v>
      </c>
      <c r="H545" s="106">
        <f t="shared" si="33"/>
        <v>99.670402109426504</v>
      </c>
      <c r="I545" s="106">
        <f t="shared" si="34"/>
        <v>99.670402109426504</v>
      </c>
      <c r="J545" s="107">
        <f t="shared" si="35"/>
        <v>0</v>
      </c>
    </row>
    <row r="546" spans="1:10">
      <c r="A546" s="502"/>
      <c r="B546" s="12">
        <v>16054000</v>
      </c>
      <c r="C546" s="12" t="s">
        <v>528</v>
      </c>
      <c r="D546" s="103">
        <v>777</v>
      </c>
      <c r="E546" s="103">
        <f t="shared" si="32"/>
        <v>728</v>
      </c>
      <c r="F546" s="104">
        <v>728</v>
      </c>
      <c r="G546" s="105">
        <v>0</v>
      </c>
      <c r="H546" s="106">
        <f t="shared" si="33"/>
        <v>93.693693693693689</v>
      </c>
      <c r="I546" s="106">
        <f t="shared" si="34"/>
        <v>93.693693693693689</v>
      </c>
      <c r="J546" s="107">
        <f t="shared" si="35"/>
        <v>0</v>
      </c>
    </row>
    <row r="547" spans="1:10">
      <c r="A547" s="502"/>
      <c r="B547" s="12">
        <v>16055000</v>
      </c>
      <c r="C547" s="12" t="s">
        <v>651</v>
      </c>
      <c r="D547" s="103">
        <v>1817</v>
      </c>
      <c r="E547" s="103">
        <f t="shared" si="32"/>
        <v>1823</v>
      </c>
      <c r="F547" s="104">
        <v>1821</v>
      </c>
      <c r="G547" s="105">
        <v>2</v>
      </c>
      <c r="H547" s="106">
        <f t="shared" si="33"/>
        <v>100.33021463951569</v>
      </c>
      <c r="I547" s="106">
        <f t="shared" si="34"/>
        <v>100.22014309301046</v>
      </c>
      <c r="J547" s="107">
        <f t="shared" si="35"/>
        <v>0.11007154650522839</v>
      </c>
    </row>
    <row r="548" spans="1:10">
      <c r="A548" s="502"/>
      <c r="B548" s="12">
        <v>16056000</v>
      </c>
      <c r="C548" s="12" t="s">
        <v>530</v>
      </c>
      <c r="D548" s="103">
        <v>1029</v>
      </c>
      <c r="E548" s="103">
        <f t="shared" si="32"/>
        <v>1001</v>
      </c>
      <c r="F548" s="104">
        <v>1001</v>
      </c>
      <c r="G548" s="105">
        <v>0</v>
      </c>
      <c r="H548" s="106">
        <f t="shared" si="33"/>
        <v>97.278911564625844</v>
      </c>
      <c r="I548" s="106">
        <f t="shared" si="34"/>
        <v>97.278911564625844</v>
      </c>
      <c r="J548" s="107">
        <f t="shared" si="35"/>
        <v>0</v>
      </c>
    </row>
    <row r="549" spans="1:10">
      <c r="A549" s="502"/>
      <c r="B549" s="12">
        <v>16061000</v>
      </c>
      <c r="C549" s="12" t="s">
        <v>531</v>
      </c>
      <c r="D549" s="103">
        <v>2977</v>
      </c>
      <c r="E549" s="103">
        <f t="shared" si="32"/>
        <v>2932</v>
      </c>
      <c r="F549" s="104">
        <v>2930</v>
      </c>
      <c r="G549" s="105">
        <v>2</v>
      </c>
      <c r="H549" s="106">
        <f t="shared" si="33"/>
        <v>98.488411152166606</v>
      </c>
      <c r="I549" s="106">
        <f t="shared" si="34"/>
        <v>98.421229425596238</v>
      </c>
      <c r="J549" s="107">
        <f>G549*100/D549</f>
        <v>6.7181726570372857E-2</v>
      </c>
    </row>
    <row r="550" spans="1:10">
      <c r="A550" s="502"/>
      <c r="B550" s="12">
        <v>16062000</v>
      </c>
      <c r="C550" s="12" t="s">
        <v>532</v>
      </c>
      <c r="D550" s="103">
        <v>2070</v>
      </c>
      <c r="E550" s="103">
        <f t="shared" si="32"/>
        <v>2011</v>
      </c>
      <c r="F550" s="104">
        <v>2011</v>
      </c>
      <c r="G550" s="105">
        <v>0</v>
      </c>
      <c r="H550" s="106">
        <f t="shared" si="33"/>
        <v>97.149758454106276</v>
      </c>
      <c r="I550" s="106">
        <f t="shared" si="34"/>
        <v>97.149758454106276</v>
      </c>
      <c r="J550" s="107">
        <f t="shared" si="35"/>
        <v>0</v>
      </c>
    </row>
    <row r="551" spans="1:10">
      <c r="A551" s="502"/>
      <c r="B551" s="12">
        <v>16063000</v>
      </c>
      <c r="C551" s="12" t="s">
        <v>533</v>
      </c>
      <c r="D551" s="103">
        <v>3227</v>
      </c>
      <c r="E551" s="103">
        <f t="shared" si="32"/>
        <v>3115</v>
      </c>
      <c r="F551" s="104">
        <v>3113</v>
      </c>
      <c r="G551" s="105">
        <v>2</v>
      </c>
      <c r="H551" s="106">
        <f t="shared" si="33"/>
        <v>96.529284164859007</v>
      </c>
      <c r="I551" s="106">
        <f t="shared" si="34"/>
        <v>96.467307096374341</v>
      </c>
      <c r="J551" s="107">
        <f t="shared" si="35"/>
        <v>6.1977068484660676E-2</v>
      </c>
    </row>
    <row r="552" spans="1:10">
      <c r="A552" s="502"/>
      <c r="B552" s="12">
        <v>16064000</v>
      </c>
      <c r="C552" s="12" t="s">
        <v>534</v>
      </c>
      <c r="D552" s="103">
        <v>2714</v>
      </c>
      <c r="E552" s="103">
        <f t="shared" si="32"/>
        <v>2626</v>
      </c>
      <c r="F552" s="104">
        <v>2626</v>
      </c>
      <c r="G552" s="105">
        <v>0</v>
      </c>
      <c r="H552" s="106">
        <f t="shared" si="33"/>
        <v>96.757553426676495</v>
      </c>
      <c r="I552" s="106">
        <f t="shared" si="34"/>
        <v>96.757553426676495</v>
      </c>
      <c r="J552" s="107">
        <f t="shared" si="35"/>
        <v>0</v>
      </c>
    </row>
    <row r="553" spans="1:10">
      <c r="A553" s="502"/>
      <c r="B553" s="12">
        <v>16065000</v>
      </c>
      <c r="C553" s="12" t="s">
        <v>535</v>
      </c>
      <c r="D553" s="103">
        <v>1777</v>
      </c>
      <c r="E553" s="103">
        <f t="shared" si="32"/>
        <v>1673</v>
      </c>
      <c r="F553" s="104">
        <v>1673</v>
      </c>
      <c r="G553" s="105">
        <v>0</v>
      </c>
      <c r="H553" s="106">
        <f t="shared" si="33"/>
        <v>94.14743950478335</v>
      </c>
      <c r="I553" s="106">
        <f t="shared" si="34"/>
        <v>94.14743950478335</v>
      </c>
      <c r="J553" s="107">
        <f t="shared" si="35"/>
        <v>0</v>
      </c>
    </row>
    <row r="554" spans="1:10">
      <c r="A554" s="502"/>
      <c r="B554" s="12">
        <v>16066000</v>
      </c>
      <c r="C554" s="12" t="s">
        <v>536</v>
      </c>
      <c r="D554" s="103">
        <v>3018</v>
      </c>
      <c r="E554" s="103">
        <f t="shared" si="32"/>
        <v>2953</v>
      </c>
      <c r="F554" s="104">
        <v>2953</v>
      </c>
      <c r="G554" s="105">
        <v>0</v>
      </c>
      <c r="H554" s="106">
        <f t="shared" si="33"/>
        <v>97.846255798542074</v>
      </c>
      <c r="I554" s="106">
        <f t="shared" si="34"/>
        <v>97.846255798542074</v>
      </c>
      <c r="J554" s="107">
        <f t="shared" si="35"/>
        <v>0</v>
      </c>
    </row>
    <row r="555" spans="1:10">
      <c r="A555" s="502"/>
      <c r="B555" s="12">
        <v>16067000</v>
      </c>
      <c r="C555" s="12" t="s">
        <v>537</v>
      </c>
      <c r="D555" s="103">
        <v>3418</v>
      </c>
      <c r="E555" s="103">
        <f t="shared" si="32"/>
        <v>3313</v>
      </c>
      <c r="F555" s="104">
        <v>3313</v>
      </c>
      <c r="G555" s="105">
        <v>0</v>
      </c>
      <c r="H555" s="106">
        <f t="shared" si="33"/>
        <v>96.928028086600349</v>
      </c>
      <c r="I555" s="106">
        <f t="shared" si="34"/>
        <v>96.928028086600349</v>
      </c>
      <c r="J555" s="107">
        <f t="shared" si="35"/>
        <v>0</v>
      </c>
    </row>
    <row r="556" spans="1:10">
      <c r="A556" s="502"/>
      <c r="B556" s="12">
        <v>16068000</v>
      </c>
      <c r="C556" s="12" t="s">
        <v>538</v>
      </c>
      <c r="D556" s="103">
        <v>1806</v>
      </c>
      <c r="E556" s="103">
        <f t="shared" si="32"/>
        <v>1751</v>
      </c>
      <c r="F556" s="104">
        <v>1751</v>
      </c>
      <c r="G556" s="105">
        <v>0</v>
      </c>
      <c r="H556" s="106">
        <f t="shared" si="33"/>
        <v>96.95459579180509</v>
      </c>
      <c r="I556" s="106">
        <f t="shared" si="34"/>
        <v>96.95459579180509</v>
      </c>
      <c r="J556" s="107">
        <f t="shared" si="35"/>
        <v>0</v>
      </c>
    </row>
    <row r="557" spans="1:10">
      <c r="A557" s="502"/>
      <c r="B557" s="12">
        <v>16069000</v>
      </c>
      <c r="C557" s="12" t="s">
        <v>539</v>
      </c>
      <c r="D557" s="103">
        <v>1662</v>
      </c>
      <c r="E557" s="103">
        <f t="shared" si="32"/>
        <v>1578</v>
      </c>
      <c r="F557" s="104">
        <v>1578</v>
      </c>
      <c r="G557" s="105">
        <v>0</v>
      </c>
      <c r="H557" s="106">
        <f t="shared" si="33"/>
        <v>94.945848375451263</v>
      </c>
      <c r="I557" s="106">
        <f t="shared" si="34"/>
        <v>94.945848375451263</v>
      </c>
      <c r="J557" s="107">
        <f t="shared" si="35"/>
        <v>0</v>
      </c>
    </row>
    <row r="558" spans="1:10">
      <c r="A558" s="502"/>
      <c r="B558" s="12">
        <v>16070000</v>
      </c>
      <c r="C558" s="12" t="s">
        <v>540</v>
      </c>
      <c r="D558" s="103">
        <v>2681</v>
      </c>
      <c r="E558" s="103">
        <f t="shared" si="32"/>
        <v>2542</v>
      </c>
      <c r="F558" s="104">
        <v>2542</v>
      </c>
      <c r="G558" s="105">
        <v>0</v>
      </c>
      <c r="H558" s="106">
        <f t="shared" si="33"/>
        <v>94.815367400223792</v>
      </c>
      <c r="I558" s="106">
        <f t="shared" si="34"/>
        <v>94.815367400223792</v>
      </c>
      <c r="J558" s="107">
        <f t="shared" si="35"/>
        <v>0</v>
      </c>
    </row>
    <row r="559" spans="1:10">
      <c r="A559" s="502"/>
      <c r="B559" s="12">
        <v>16071000</v>
      </c>
      <c r="C559" s="12" t="s">
        <v>541</v>
      </c>
      <c r="D559" s="103">
        <v>2308</v>
      </c>
      <c r="E559" s="103">
        <f t="shared" si="32"/>
        <v>2155</v>
      </c>
      <c r="F559" s="104">
        <v>2155</v>
      </c>
      <c r="G559" s="105">
        <v>0</v>
      </c>
      <c r="H559" s="106">
        <f t="shared" si="33"/>
        <v>93.370883882149045</v>
      </c>
      <c r="I559" s="106">
        <f t="shared" si="34"/>
        <v>93.370883882149045</v>
      </c>
      <c r="J559" s="107">
        <f t="shared" si="35"/>
        <v>0</v>
      </c>
    </row>
    <row r="560" spans="1:10">
      <c r="A560" s="502"/>
      <c r="B560" s="12">
        <v>16072000</v>
      </c>
      <c r="C560" s="12" t="s">
        <v>542</v>
      </c>
      <c r="D560" s="103">
        <v>1232</v>
      </c>
      <c r="E560" s="103">
        <f t="shared" si="32"/>
        <v>1206</v>
      </c>
      <c r="F560" s="104">
        <v>1206</v>
      </c>
      <c r="G560" s="105">
        <v>0</v>
      </c>
      <c r="H560" s="106">
        <f t="shared" si="33"/>
        <v>97.889610389610397</v>
      </c>
      <c r="I560" s="106">
        <f t="shared" si="34"/>
        <v>97.889610389610397</v>
      </c>
      <c r="J560" s="107">
        <f t="shared" si="35"/>
        <v>0</v>
      </c>
    </row>
    <row r="561" spans="1:10">
      <c r="A561" s="502"/>
      <c r="B561" s="12">
        <v>16073000</v>
      </c>
      <c r="C561" s="12" t="s">
        <v>543</v>
      </c>
      <c r="D561" s="103">
        <v>2531</v>
      </c>
      <c r="E561" s="103">
        <f t="shared" si="32"/>
        <v>2429</v>
      </c>
      <c r="F561" s="104">
        <v>2429</v>
      </c>
      <c r="G561" s="105">
        <v>0</v>
      </c>
      <c r="H561" s="106">
        <f t="shared" si="33"/>
        <v>95.969972342947457</v>
      </c>
      <c r="I561" s="106">
        <f t="shared" si="34"/>
        <v>95.969972342947457</v>
      </c>
      <c r="J561" s="107">
        <f t="shared" si="35"/>
        <v>0</v>
      </c>
    </row>
    <row r="562" spans="1:10">
      <c r="A562" s="502"/>
      <c r="B562" s="12">
        <v>16074000</v>
      </c>
      <c r="C562" s="12" t="s">
        <v>544</v>
      </c>
      <c r="D562" s="103">
        <v>2218</v>
      </c>
      <c r="E562" s="103">
        <f t="shared" si="32"/>
        <v>2054</v>
      </c>
      <c r="F562" s="104">
        <v>2054</v>
      </c>
      <c r="G562" s="105">
        <v>0</v>
      </c>
      <c r="H562" s="106">
        <f t="shared" si="33"/>
        <v>92.605951307484219</v>
      </c>
      <c r="I562" s="106">
        <f t="shared" si="34"/>
        <v>92.605951307484219</v>
      </c>
      <c r="J562" s="107">
        <f t="shared" si="35"/>
        <v>0</v>
      </c>
    </row>
    <row r="563" spans="1:10">
      <c r="A563" s="502"/>
      <c r="B563" s="12">
        <v>16075000</v>
      </c>
      <c r="C563" s="12" t="s">
        <v>545</v>
      </c>
      <c r="D563" s="103">
        <v>2053</v>
      </c>
      <c r="E563" s="103">
        <f t="shared" si="32"/>
        <v>1998</v>
      </c>
      <c r="F563" s="104">
        <v>1995</v>
      </c>
      <c r="G563" s="105">
        <v>3</v>
      </c>
      <c r="H563" s="106">
        <f t="shared" si="33"/>
        <v>97.320993667803208</v>
      </c>
      <c r="I563" s="106">
        <f t="shared" si="34"/>
        <v>97.174866049683388</v>
      </c>
      <c r="J563" s="107">
        <f t="shared" si="35"/>
        <v>0.14612761811982464</v>
      </c>
    </row>
    <row r="564" spans="1:10">
      <c r="A564" s="502"/>
      <c r="B564" s="12">
        <v>16076000</v>
      </c>
      <c r="C564" s="12" t="s">
        <v>546</v>
      </c>
      <c r="D564" s="103">
        <v>2252</v>
      </c>
      <c r="E564" s="103">
        <f t="shared" si="32"/>
        <v>2192</v>
      </c>
      <c r="F564" s="104">
        <v>2192</v>
      </c>
      <c r="G564" s="105">
        <v>0</v>
      </c>
      <c r="H564" s="106">
        <f t="shared" si="33"/>
        <v>97.335701598579035</v>
      </c>
      <c r="I564" s="106">
        <f t="shared" si="34"/>
        <v>97.335701598579035</v>
      </c>
      <c r="J564" s="107">
        <f t="shared" si="35"/>
        <v>0</v>
      </c>
    </row>
    <row r="565" spans="1:10">
      <c r="A565" s="502"/>
      <c r="B565" s="12">
        <v>16077000</v>
      </c>
      <c r="C565" s="12" t="s">
        <v>547</v>
      </c>
      <c r="D565" s="96">
        <v>2010</v>
      </c>
      <c r="E565" s="96">
        <f t="shared" si="32"/>
        <v>1923</v>
      </c>
      <c r="F565" s="97">
        <v>1923</v>
      </c>
      <c r="G565" s="98">
        <v>0</v>
      </c>
      <c r="H565" s="99">
        <f t="shared" si="33"/>
        <v>95.671641791044777</v>
      </c>
      <c r="I565" s="99">
        <f t="shared" si="34"/>
        <v>95.671641791044777</v>
      </c>
      <c r="J565" s="100">
        <f t="shared" si="35"/>
        <v>0</v>
      </c>
    </row>
    <row r="566" spans="1:10" ht="15" customHeight="1">
      <c r="A566" s="451" t="s">
        <v>548</v>
      </c>
      <c r="B566" s="452"/>
      <c r="C566" s="453"/>
      <c r="D566" s="65">
        <v>2162060</v>
      </c>
      <c r="E566" s="66">
        <f t="shared" si="32"/>
        <v>2017889</v>
      </c>
      <c r="F566" s="67">
        <v>2003792</v>
      </c>
      <c r="G566" s="68">
        <v>14097</v>
      </c>
      <c r="H566" s="69">
        <f t="shared" si="33"/>
        <v>93.331776176424341</v>
      </c>
      <c r="I566" s="70">
        <f t="shared" si="34"/>
        <v>92.67975911861835</v>
      </c>
      <c r="J566" s="71">
        <f t="shared" si="35"/>
        <v>0.65201705780598129</v>
      </c>
    </row>
    <row r="567" spans="1:10">
      <c r="A567" s="455" t="s">
        <v>581</v>
      </c>
      <c r="B567" s="455"/>
      <c r="C567" s="455"/>
      <c r="D567" s="455"/>
      <c r="E567" s="455"/>
      <c r="F567" s="455"/>
      <c r="G567" s="455"/>
      <c r="H567" s="455"/>
      <c r="I567" s="455"/>
      <c r="J567" s="455"/>
    </row>
    <row r="568" spans="1:10">
      <c r="A568" s="506" t="s">
        <v>630</v>
      </c>
      <c r="B568" s="484"/>
      <c r="C568" s="484"/>
      <c r="D568" s="484"/>
      <c r="E568" s="484"/>
      <c r="F568" s="484"/>
      <c r="G568" s="484"/>
      <c r="H568" s="484"/>
      <c r="I568" s="484"/>
      <c r="J568" s="484"/>
    </row>
    <row r="569" spans="1:10">
      <c r="A569" s="506" t="s">
        <v>625</v>
      </c>
      <c r="B569" s="484"/>
      <c r="C569" s="484"/>
      <c r="D569" s="484"/>
      <c r="E569" s="484"/>
      <c r="F569" s="484"/>
      <c r="G569" s="484"/>
      <c r="H569" s="484"/>
      <c r="I569" s="484"/>
      <c r="J569" s="484"/>
    </row>
    <row r="570" spans="1:10" ht="30" customHeight="1">
      <c r="A570" s="507" t="s">
        <v>631</v>
      </c>
      <c r="B570" s="481"/>
      <c r="C570" s="481"/>
      <c r="D570" s="481"/>
      <c r="E570" s="481"/>
      <c r="F570" s="481"/>
      <c r="G570" s="481"/>
      <c r="H570" s="481"/>
      <c r="I570" s="481"/>
      <c r="J570" s="481"/>
    </row>
    <row r="571" spans="1:10" ht="30.75" customHeight="1">
      <c r="A571" s="482" t="s">
        <v>596</v>
      </c>
      <c r="B571" s="481"/>
      <c r="C571" s="481"/>
      <c r="D571" s="481"/>
      <c r="E571" s="481"/>
      <c r="F571" s="481"/>
      <c r="G571" s="481"/>
      <c r="H571" s="481"/>
      <c r="I571" s="481"/>
      <c r="J571" s="481"/>
    </row>
    <row r="572" spans="1:10">
      <c r="A572" s="6"/>
      <c r="C572" s="1"/>
    </row>
    <row r="573" spans="1:10">
      <c r="A573" s="6"/>
      <c r="C573" s="1"/>
    </row>
    <row r="574" spans="1:10">
      <c r="A574" s="6"/>
      <c r="C574" s="1"/>
    </row>
    <row r="575" spans="1:10">
      <c r="A575" s="6"/>
      <c r="C575" s="1"/>
    </row>
    <row r="576" spans="1:10">
      <c r="A576" s="6"/>
      <c r="C576" s="1"/>
    </row>
    <row r="577" spans="1:1">
      <c r="A577" s="6"/>
    </row>
    <row r="578" spans="1:1">
      <c r="A578" s="6"/>
    </row>
    <row r="579" spans="1:1">
      <c r="A579" s="6"/>
    </row>
    <row r="580" spans="1:1">
      <c r="A580" s="6"/>
    </row>
    <row r="581" spans="1:1">
      <c r="A581" s="6"/>
    </row>
    <row r="582" spans="1:1">
      <c r="A582" s="6"/>
    </row>
  </sheetData>
  <mergeCells count="27">
    <mergeCell ref="A566:C566"/>
    <mergeCell ref="A341:A386"/>
    <mergeCell ref="A387:A482"/>
    <mergeCell ref="A483:A488"/>
    <mergeCell ref="A490:A507"/>
    <mergeCell ref="A508:A515"/>
    <mergeCell ref="A516:A528"/>
    <mergeCell ref="A79:A80"/>
    <mergeCell ref="A81:A266"/>
    <mergeCell ref="A267:A299"/>
    <mergeCell ref="A529:A542"/>
    <mergeCell ref="A543:A565"/>
    <mergeCell ref="A570:J570"/>
    <mergeCell ref="A571:J571"/>
    <mergeCell ref="A1:J1"/>
    <mergeCell ref="A567:J567"/>
    <mergeCell ref="A568:J568"/>
    <mergeCell ref="A569:J569"/>
    <mergeCell ref="A300:A340"/>
    <mergeCell ref="A3:A6"/>
    <mergeCell ref="B3:C6"/>
    <mergeCell ref="E3:J3"/>
    <mergeCell ref="D4:J4"/>
    <mergeCell ref="D6:G6"/>
    <mergeCell ref="H6:J6"/>
    <mergeCell ref="A7:A22"/>
    <mergeCell ref="A24:A78"/>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585"/>
  <sheetViews>
    <sheetView zoomScaleNormal="100" workbookViewId="0">
      <pane xSplit="1" ySplit="6" topLeftCell="B7" activePane="bottomRight" state="frozen"/>
      <selection pane="topRight" activeCell="B1" sqref="B1"/>
      <selection pane="bottomLeft" activeCell="A7" sqref="A7"/>
      <selection pane="bottomRight" activeCell="C19" sqref="C19"/>
    </sheetView>
  </sheetViews>
  <sheetFormatPr baseColWidth="10" defaultColWidth="9.109375" defaultRowHeight="14.4"/>
  <cols>
    <col min="1" max="1" width="15.5546875" style="12" customWidth="1"/>
    <col min="2" max="2" width="12" style="6" customWidth="1"/>
    <col min="3" max="3" width="45" style="6" bestFit="1" customWidth="1"/>
    <col min="4" max="10" width="23.33203125" style="1" customWidth="1"/>
    <col min="11" max="16384" width="9.109375" style="1"/>
  </cols>
  <sheetData>
    <row r="1" spans="1:10" ht="37.5" customHeight="1">
      <c r="A1" s="483" t="s">
        <v>627</v>
      </c>
      <c r="B1" s="483"/>
      <c r="C1" s="483"/>
      <c r="D1" s="483"/>
      <c r="E1" s="483"/>
      <c r="F1" s="483"/>
      <c r="G1" s="483"/>
      <c r="H1" s="483"/>
      <c r="I1" s="483"/>
      <c r="J1" s="483"/>
    </row>
    <row r="2" spans="1:10" ht="15" customHeight="1">
      <c r="A2" s="13"/>
    </row>
    <row r="3" spans="1:10" ht="15" customHeight="1">
      <c r="A3" s="488" t="s">
        <v>552</v>
      </c>
      <c r="B3" s="491" t="s">
        <v>0</v>
      </c>
      <c r="C3" s="492"/>
      <c r="D3" s="16">
        <v>42369</v>
      </c>
      <c r="E3" s="472">
        <v>42430</v>
      </c>
      <c r="F3" s="473"/>
      <c r="G3" s="473"/>
      <c r="H3" s="473"/>
      <c r="I3" s="473"/>
      <c r="J3" s="474"/>
    </row>
    <row r="4" spans="1:10">
      <c r="A4" s="489"/>
      <c r="B4" s="493"/>
      <c r="C4" s="494"/>
      <c r="D4" s="475" t="s">
        <v>628</v>
      </c>
      <c r="E4" s="476"/>
      <c r="F4" s="476"/>
      <c r="G4" s="476"/>
      <c r="H4" s="476"/>
      <c r="I4" s="476"/>
      <c r="J4" s="477"/>
    </row>
    <row r="5" spans="1:10">
      <c r="A5" s="489"/>
      <c r="B5" s="493"/>
      <c r="C5" s="494"/>
      <c r="D5" s="17" t="s">
        <v>1</v>
      </c>
      <c r="E5" s="18" t="s">
        <v>2</v>
      </c>
      <c r="F5" s="19" t="s">
        <v>3</v>
      </c>
      <c r="G5" s="19" t="s">
        <v>629</v>
      </c>
      <c r="H5" s="18" t="s">
        <v>2</v>
      </c>
      <c r="I5" s="19" t="s">
        <v>3</v>
      </c>
      <c r="J5" s="19" t="s">
        <v>629</v>
      </c>
    </row>
    <row r="6" spans="1:10">
      <c r="A6" s="490"/>
      <c r="B6" s="495"/>
      <c r="C6" s="496"/>
      <c r="D6" s="462" t="s">
        <v>4</v>
      </c>
      <c r="E6" s="463"/>
      <c r="F6" s="463"/>
      <c r="G6" s="464"/>
      <c r="H6" s="462" t="s">
        <v>5</v>
      </c>
      <c r="I6" s="463"/>
      <c r="J6" s="464"/>
    </row>
    <row r="7" spans="1:10">
      <c r="A7" s="485" t="s">
        <v>553</v>
      </c>
      <c r="B7" s="20">
        <v>1001000</v>
      </c>
      <c r="C7" s="21" t="s">
        <v>6</v>
      </c>
      <c r="D7" s="22">
        <v>2240</v>
      </c>
      <c r="E7" s="22">
        <v>2178</v>
      </c>
      <c r="F7" s="23">
        <v>2148</v>
      </c>
      <c r="G7" s="24">
        <v>30</v>
      </c>
      <c r="H7" s="25">
        <v>97.232142857142861</v>
      </c>
      <c r="I7" s="25">
        <v>95.892857142857139</v>
      </c>
      <c r="J7" s="26">
        <v>1.3392857142857142</v>
      </c>
    </row>
    <row r="8" spans="1:10">
      <c r="A8" s="486"/>
      <c r="B8" s="27">
        <v>1002000</v>
      </c>
      <c r="C8" s="28" t="s">
        <v>7</v>
      </c>
      <c r="D8" s="29">
        <v>5998</v>
      </c>
      <c r="E8" s="29">
        <v>5568</v>
      </c>
      <c r="F8" s="30">
        <v>5541</v>
      </c>
      <c r="G8" s="31">
        <v>27</v>
      </c>
      <c r="H8" s="32">
        <v>92.830943647882634</v>
      </c>
      <c r="I8" s="32">
        <v>92.38079359786596</v>
      </c>
      <c r="J8" s="33">
        <v>0.45015005001667224</v>
      </c>
    </row>
    <row r="9" spans="1:10">
      <c r="A9" s="486"/>
      <c r="B9" s="27">
        <v>1003000</v>
      </c>
      <c r="C9" s="28" t="s">
        <v>8</v>
      </c>
      <c r="D9" s="29">
        <v>5271</v>
      </c>
      <c r="E9" s="29">
        <v>4915</v>
      </c>
      <c r="F9" s="30">
        <v>4608</v>
      </c>
      <c r="G9" s="31">
        <v>307</v>
      </c>
      <c r="H9" s="32">
        <v>93.246063365585272</v>
      </c>
      <c r="I9" s="32">
        <v>87.421741605008535</v>
      </c>
      <c r="J9" s="33">
        <v>5.8243217605767406</v>
      </c>
    </row>
    <row r="10" spans="1:10">
      <c r="A10" s="486"/>
      <c r="B10" s="27">
        <v>1004000</v>
      </c>
      <c r="C10" s="28" t="s">
        <v>9</v>
      </c>
      <c r="D10" s="29">
        <v>1997</v>
      </c>
      <c r="E10" s="29">
        <v>1704</v>
      </c>
      <c r="F10" s="30">
        <v>1638</v>
      </c>
      <c r="G10" s="31">
        <v>66</v>
      </c>
      <c r="H10" s="32">
        <v>85.327991987981974</v>
      </c>
      <c r="I10" s="32">
        <v>82.023034551827735</v>
      </c>
      <c r="J10" s="33">
        <v>3.3049574361542313</v>
      </c>
    </row>
    <row r="11" spans="1:10">
      <c r="A11" s="486"/>
      <c r="B11" s="27">
        <v>1051000</v>
      </c>
      <c r="C11" s="28" t="s">
        <v>10</v>
      </c>
      <c r="D11" s="29">
        <v>3174</v>
      </c>
      <c r="E11" s="29">
        <v>2797</v>
      </c>
      <c r="F11" s="30">
        <v>2783</v>
      </c>
      <c r="G11" s="31">
        <v>14</v>
      </c>
      <c r="H11" s="32">
        <v>88.122243226212987</v>
      </c>
      <c r="I11" s="32">
        <v>87.681159420289859</v>
      </c>
      <c r="J11" s="33">
        <v>0.4410838059231254</v>
      </c>
    </row>
    <row r="12" spans="1:10">
      <c r="A12" s="486"/>
      <c r="B12" s="27">
        <v>1053000</v>
      </c>
      <c r="C12" s="28" t="s">
        <v>11</v>
      </c>
      <c r="D12" s="29">
        <v>5086</v>
      </c>
      <c r="E12" s="29">
        <v>4597</v>
      </c>
      <c r="F12" s="30">
        <v>4544</v>
      </c>
      <c r="G12" s="31">
        <v>53</v>
      </c>
      <c r="H12" s="32">
        <v>90.385371608336612</v>
      </c>
      <c r="I12" s="32">
        <v>89.343295320487613</v>
      </c>
      <c r="J12" s="33">
        <v>1.0420762878489973</v>
      </c>
    </row>
    <row r="13" spans="1:10">
      <c r="A13" s="486"/>
      <c r="B13" s="27">
        <v>1054000</v>
      </c>
      <c r="C13" s="28" t="s">
        <v>12</v>
      </c>
      <c r="D13" s="29">
        <v>3727</v>
      </c>
      <c r="E13" s="29">
        <v>3520</v>
      </c>
      <c r="F13" s="30">
        <v>3520</v>
      </c>
      <c r="G13" s="31">
        <v>0</v>
      </c>
      <c r="H13" s="32">
        <v>94.445935068419644</v>
      </c>
      <c r="I13" s="32">
        <v>94.445935068419644</v>
      </c>
      <c r="J13" s="33">
        <v>0</v>
      </c>
    </row>
    <row r="14" spans="1:10">
      <c r="A14" s="486"/>
      <c r="B14" s="27">
        <v>1055000</v>
      </c>
      <c r="C14" s="28" t="s">
        <v>13</v>
      </c>
      <c r="D14" s="29">
        <v>4413</v>
      </c>
      <c r="E14" s="29">
        <v>4012</v>
      </c>
      <c r="F14" s="30">
        <v>3967</v>
      </c>
      <c r="G14" s="31">
        <v>45</v>
      </c>
      <c r="H14" s="32">
        <v>90.913210967595745</v>
      </c>
      <c r="I14" s="32">
        <v>89.893496487650125</v>
      </c>
      <c r="J14" s="33">
        <v>1.0197144799456153</v>
      </c>
    </row>
    <row r="15" spans="1:10">
      <c r="A15" s="486"/>
      <c r="B15" s="27">
        <v>1056000</v>
      </c>
      <c r="C15" s="28" t="s">
        <v>14</v>
      </c>
      <c r="D15" s="29">
        <v>8048</v>
      </c>
      <c r="E15" s="29">
        <v>7325</v>
      </c>
      <c r="F15" s="30">
        <v>7185</v>
      </c>
      <c r="G15" s="31">
        <v>140</v>
      </c>
      <c r="H15" s="32">
        <v>91.016401590457249</v>
      </c>
      <c r="I15" s="32">
        <v>89.276838966202789</v>
      </c>
      <c r="J15" s="33">
        <v>1.7395626242544731</v>
      </c>
    </row>
    <row r="16" spans="1:10">
      <c r="A16" s="486"/>
      <c r="B16" s="27">
        <v>1057000</v>
      </c>
      <c r="C16" s="28" t="s">
        <v>15</v>
      </c>
      <c r="D16" s="29">
        <v>3033</v>
      </c>
      <c r="E16" s="29">
        <v>2731</v>
      </c>
      <c r="F16" s="30">
        <v>2691</v>
      </c>
      <c r="G16" s="31">
        <v>40</v>
      </c>
      <c r="H16" s="32">
        <v>90.042861852950878</v>
      </c>
      <c r="I16" s="32">
        <v>88.724035608308611</v>
      </c>
      <c r="J16" s="33">
        <v>1.3188262446422683</v>
      </c>
    </row>
    <row r="17" spans="1:10">
      <c r="A17" s="486"/>
      <c r="B17" s="27">
        <v>1058000</v>
      </c>
      <c r="C17" s="28" t="s">
        <v>16</v>
      </c>
      <c r="D17" s="29">
        <v>6784</v>
      </c>
      <c r="E17" s="29">
        <v>6314</v>
      </c>
      <c r="F17" s="30">
        <v>6285</v>
      </c>
      <c r="G17" s="31">
        <v>29</v>
      </c>
      <c r="H17" s="32">
        <v>93.071933962264154</v>
      </c>
      <c r="I17" s="32">
        <v>92.644457547169807</v>
      </c>
      <c r="J17" s="33">
        <v>0.42747641509433965</v>
      </c>
    </row>
    <row r="18" spans="1:10">
      <c r="A18" s="486"/>
      <c r="B18" s="27">
        <v>1059000</v>
      </c>
      <c r="C18" s="28" t="s">
        <v>17</v>
      </c>
      <c r="D18" s="29">
        <v>4944</v>
      </c>
      <c r="E18" s="29">
        <v>4674</v>
      </c>
      <c r="F18" s="30">
        <v>4674</v>
      </c>
      <c r="G18" s="31">
        <v>0</v>
      </c>
      <c r="H18" s="32">
        <v>94.538834951456309</v>
      </c>
      <c r="I18" s="32">
        <v>94.538834951456309</v>
      </c>
      <c r="J18" s="33">
        <v>0</v>
      </c>
    </row>
    <row r="19" spans="1:10">
      <c r="A19" s="486"/>
      <c r="B19" s="27">
        <v>1060000</v>
      </c>
      <c r="C19" s="509" t="s">
        <v>649</v>
      </c>
      <c r="D19" s="29">
        <v>5208</v>
      </c>
      <c r="E19" s="29">
        <v>5239</v>
      </c>
      <c r="F19" s="30">
        <v>4834</v>
      </c>
      <c r="G19" s="31">
        <v>405</v>
      </c>
      <c r="H19" s="32">
        <v>100.5952380952381</v>
      </c>
      <c r="I19" s="32">
        <v>92.818740399385561</v>
      </c>
      <c r="J19" s="33">
        <v>7.7764976958525347</v>
      </c>
    </row>
    <row r="20" spans="1:10">
      <c r="A20" s="486"/>
      <c r="B20" s="27">
        <v>1060063</v>
      </c>
      <c r="C20" s="28" t="s">
        <v>18</v>
      </c>
      <c r="D20" s="29">
        <v>1883</v>
      </c>
      <c r="E20" s="29">
        <v>1580</v>
      </c>
      <c r="F20" s="30">
        <v>1580</v>
      </c>
      <c r="G20" s="31">
        <v>0</v>
      </c>
      <c r="H20" s="32">
        <v>83.908656399362712</v>
      </c>
      <c r="I20" s="32">
        <v>83.908656399362712</v>
      </c>
      <c r="J20" s="33">
        <v>0</v>
      </c>
    </row>
    <row r="21" spans="1:10">
      <c r="A21" s="486"/>
      <c r="B21" s="27">
        <v>1061000</v>
      </c>
      <c r="C21" s="28" t="s">
        <v>19</v>
      </c>
      <c r="D21" s="29">
        <v>3192</v>
      </c>
      <c r="E21" s="29">
        <v>2927</v>
      </c>
      <c r="F21" s="30">
        <v>2883</v>
      </c>
      <c r="G21" s="31">
        <v>44</v>
      </c>
      <c r="H21" s="32">
        <v>91.697994987468675</v>
      </c>
      <c r="I21" s="32">
        <v>90.319548872180448</v>
      </c>
      <c r="J21" s="33">
        <v>1.3784461152882206</v>
      </c>
    </row>
    <row r="22" spans="1:10">
      <c r="A22" s="487"/>
      <c r="B22" s="34">
        <v>1062000</v>
      </c>
      <c r="C22" s="35" t="s">
        <v>20</v>
      </c>
      <c r="D22" s="36">
        <v>6528</v>
      </c>
      <c r="E22" s="36">
        <v>6135</v>
      </c>
      <c r="F22" s="37">
        <v>6053</v>
      </c>
      <c r="G22" s="38">
        <v>82</v>
      </c>
      <c r="H22" s="39">
        <v>93.97977941176471</v>
      </c>
      <c r="I22" s="39">
        <v>92.723651960784309</v>
      </c>
      <c r="J22" s="40">
        <v>1.2561274509803921</v>
      </c>
    </row>
    <row r="23" spans="1:10">
      <c r="A23" s="14" t="s">
        <v>554</v>
      </c>
      <c r="B23" s="12">
        <v>2000000</v>
      </c>
      <c r="C23" s="12" t="s">
        <v>21</v>
      </c>
      <c r="D23" s="2">
        <v>49124</v>
      </c>
      <c r="E23" s="2">
        <v>44029</v>
      </c>
      <c r="F23" s="59">
        <v>43397</v>
      </c>
      <c r="G23" s="4">
        <v>632</v>
      </c>
      <c r="H23" s="8">
        <v>89.628287598729742</v>
      </c>
      <c r="I23" s="60">
        <v>88.341747414705637</v>
      </c>
      <c r="J23" s="11">
        <v>1.2865401840241022</v>
      </c>
    </row>
    <row r="24" spans="1:10">
      <c r="A24" s="485" t="s">
        <v>555</v>
      </c>
      <c r="B24" s="45">
        <v>3101000</v>
      </c>
      <c r="C24" s="46" t="s">
        <v>22</v>
      </c>
      <c r="D24" s="47">
        <v>6065</v>
      </c>
      <c r="E24" s="47">
        <v>5804</v>
      </c>
      <c r="F24" s="48">
        <v>5737</v>
      </c>
      <c r="G24" s="49">
        <v>67</v>
      </c>
      <c r="H24" s="50">
        <v>95.696619950535862</v>
      </c>
      <c r="I24" s="50">
        <v>94.591920857378398</v>
      </c>
      <c r="J24" s="51">
        <v>1.1046990931574607</v>
      </c>
    </row>
    <row r="25" spans="1:10">
      <c r="A25" s="486"/>
      <c r="B25" s="27">
        <v>3102000</v>
      </c>
      <c r="C25" s="28" t="s">
        <v>23</v>
      </c>
      <c r="D25" s="29">
        <v>2717</v>
      </c>
      <c r="E25" s="29">
        <v>2544</v>
      </c>
      <c r="F25" s="30">
        <v>2516</v>
      </c>
      <c r="G25" s="31">
        <v>28</v>
      </c>
      <c r="H25" s="32">
        <v>93.632683106367324</v>
      </c>
      <c r="I25" s="32">
        <v>92.602134707397866</v>
      </c>
      <c r="J25" s="33">
        <v>1.0305483989694515</v>
      </c>
    </row>
    <row r="26" spans="1:10">
      <c r="A26" s="486"/>
      <c r="B26" s="27">
        <v>3103000</v>
      </c>
      <c r="C26" s="28" t="s">
        <v>24</v>
      </c>
      <c r="D26" s="29">
        <v>3317</v>
      </c>
      <c r="E26" s="29">
        <v>3177</v>
      </c>
      <c r="F26" s="30">
        <v>3177</v>
      </c>
      <c r="G26" s="31">
        <v>0</v>
      </c>
      <c r="H26" s="32">
        <v>95.779318661441067</v>
      </c>
      <c r="I26" s="32">
        <v>95.779318661441067</v>
      </c>
      <c r="J26" s="33">
        <v>0</v>
      </c>
    </row>
    <row r="27" spans="1:10">
      <c r="A27" s="486"/>
      <c r="B27" s="27">
        <v>3151000</v>
      </c>
      <c r="C27" s="28" t="s">
        <v>25</v>
      </c>
      <c r="D27" s="29">
        <v>4743</v>
      </c>
      <c r="E27" s="29">
        <v>4013</v>
      </c>
      <c r="F27" s="30">
        <v>3983</v>
      </c>
      <c r="G27" s="31">
        <v>30</v>
      </c>
      <c r="H27" s="32">
        <v>84.608897322369813</v>
      </c>
      <c r="I27" s="32">
        <v>83.976386253426099</v>
      </c>
      <c r="J27" s="33">
        <v>0.63251106894370657</v>
      </c>
    </row>
    <row r="28" spans="1:10">
      <c r="A28" s="486"/>
      <c r="B28" s="27">
        <v>3152000</v>
      </c>
      <c r="C28" s="28" t="s">
        <v>26</v>
      </c>
      <c r="D28" s="29">
        <v>3421</v>
      </c>
      <c r="E28" s="29">
        <v>2974</v>
      </c>
      <c r="F28" s="30">
        <v>2944</v>
      </c>
      <c r="G28" s="31">
        <v>30</v>
      </c>
      <c r="H28" s="32">
        <v>86.933645133002045</v>
      </c>
      <c r="I28" s="32">
        <v>86.056708564747154</v>
      </c>
      <c r="J28" s="33">
        <v>0.87693656825489619</v>
      </c>
    </row>
    <row r="29" spans="1:10">
      <c r="A29" s="486"/>
      <c r="B29" s="27">
        <v>3152012</v>
      </c>
      <c r="C29" s="28" t="s">
        <v>27</v>
      </c>
      <c r="D29" s="29">
        <v>2695</v>
      </c>
      <c r="E29" s="29">
        <v>2605</v>
      </c>
      <c r="F29" s="30">
        <v>2605</v>
      </c>
      <c r="G29" s="31">
        <v>0</v>
      </c>
      <c r="H29" s="32">
        <v>96.660482374768094</v>
      </c>
      <c r="I29" s="32">
        <v>96.660482374768094</v>
      </c>
      <c r="J29" s="33">
        <v>0</v>
      </c>
    </row>
    <row r="30" spans="1:10">
      <c r="A30" s="486"/>
      <c r="B30" s="27">
        <v>3153000</v>
      </c>
      <c r="C30" s="28" t="s">
        <v>28</v>
      </c>
      <c r="D30" s="29">
        <v>2723</v>
      </c>
      <c r="E30" s="29">
        <v>2495</v>
      </c>
      <c r="F30" s="30">
        <v>2444</v>
      </c>
      <c r="G30" s="31">
        <v>51</v>
      </c>
      <c r="H30" s="32">
        <v>91.62688211531399</v>
      </c>
      <c r="I30" s="32">
        <v>89.753947851634223</v>
      </c>
      <c r="J30" s="33">
        <v>1.872934263679765</v>
      </c>
    </row>
    <row r="31" spans="1:10">
      <c r="A31" s="486"/>
      <c r="B31" s="27">
        <v>3154000</v>
      </c>
      <c r="C31" s="28" t="s">
        <v>29</v>
      </c>
      <c r="D31" s="29">
        <v>2050</v>
      </c>
      <c r="E31" s="29">
        <v>1898</v>
      </c>
      <c r="F31" s="30">
        <v>1889</v>
      </c>
      <c r="G31" s="31">
        <v>9</v>
      </c>
      <c r="H31" s="32">
        <v>92.58536585365853</v>
      </c>
      <c r="I31" s="32">
        <v>92.146341463414629</v>
      </c>
      <c r="J31" s="33">
        <v>0.43902439024390244</v>
      </c>
    </row>
    <row r="32" spans="1:10">
      <c r="A32" s="486"/>
      <c r="B32" s="27">
        <v>3155000</v>
      </c>
      <c r="C32" s="28" t="s">
        <v>30</v>
      </c>
      <c r="D32" s="29">
        <v>3059</v>
      </c>
      <c r="E32" s="29">
        <v>2731</v>
      </c>
      <c r="F32" s="30">
        <v>2731</v>
      </c>
      <c r="G32" s="31">
        <v>0</v>
      </c>
      <c r="H32" s="32">
        <v>89.277541680287669</v>
      </c>
      <c r="I32" s="32">
        <v>89.277541680287669</v>
      </c>
      <c r="J32" s="33">
        <v>0</v>
      </c>
    </row>
    <row r="33" spans="1:10">
      <c r="A33" s="486"/>
      <c r="B33" s="27">
        <v>3156000</v>
      </c>
      <c r="C33" s="28" t="s">
        <v>31</v>
      </c>
      <c r="D33" s="29">
        <v>1453</v>
      </c>
      <c r="E33" s="29">
        <v>1369</v>
      </c>
      <c r="F33" s="30">
        <v>1349</v>
      </c>
      <c r="G33" s="31">
        <v>20</v>
      </c>
      <c r="H33" s="32">
        <v>94.218857536132134</v>
      </c>
      <c r="I33" s="32">
        <v>92.842395044735028</v>
      </c>
      <c r="J33" s="33">
        <v>1.3764624913971095</v>
      </c>
    </row>
    <row r="34" spans="1:10">
      <c r="A34" s="486"/>
      <c r="B34" s="27">
        <v>3157000</v>
      </c>
      <c r="C34" s="28" t="s">
        <v>32</v>
      </c>
      <c r="D34" s="29">
        <v>3464</v>
      </c>
      <c r="E34" s="29">
        <v>3157</v>
      </c>
      <c r="F34" s="30">
        <v>3130</v>
      </c>
      <c r="G34" s="31">
        <v>27</v>
      </c>
      <c r="H34" s="32">
        <v>91.137413394919164</v>
      </c>
      <c r="I34" s="32">
        <v>90.357967667436483</v>
      </c>
      <c r="J34" s="33">
        <v>0.77944572748267893</v>
      </c>
    </row>
    <row r="35" spans="1:10">
      <c r="A35" s="486"/>
      <c r="B35" s="27">
        <v>3158000</v>
      </c>
      <c r="C35" s="28" t="s">
        <v>33</v>
      </c>
      <c r="D35" s="29">
        <v>2891</v>
      </c>
      <c r="E35" s="29">
        <v>2647</v>
      </c>
      <c r="F35" s="30">
        <v>2647</v>
      </c>
      <c r="G35" s="31">
        <v>0</v>
      </c>
      <c r="H35" s="32">
        <v>91.560013836042899</v>
      </c>
      <c r="I35" s="32">
        <v>91.560013836042899</v>
      </c>
      <c r="J35" s="33">
        <v>0</v>
      </c>
    </row>
    <row r="36" spans="1:10">
      <c r="A36" s="486"/>
      <c r="B36" s="27">
        <v>3241000</v>
      </c>
      <c r="C36" s="28" t="s">
        <v>34</v>
      </c>
      <c r="D36" s="29">
        <v>11077</v>
      </c>
      <c r="E36" s="29">
        <v>10279</v>
      </c>
      <c r="F36" s="30">
        <v>10182</v>
      </c>
      <c r="G36" s="31">
        <v>97</v>
      </c>
      <c r="H36" s="32">
        <v>92.795883361921099</v>
      </c>
      <c r="I36" s="32">
        <v>91.92019499864584</v>
      </c>
      <c r="J36" s="33">
        <v>0.87568836327525501</v>
      </c>
    </row>
    <row r="37" spans="1:10">
      <c r="A37" s="486"/>
      <c r="B37" s="27">
        <v>3241001</v>
      </c>
      <c r="C37" s="28" t="s">
        <v>35</v>
      </c>
      <c r="D37" s="29">
        <v>13938</v>
      </c>
      <c r="E37" s="29">
        <v>13107</v>
      </c>
      <c r="F37" s="30">
        <v>12969</v>
      </c>
      <c r="G37" s="31">
        <v>138</v>
      </c>
      <c r="H37" s="32">
        <v>94.037882049074469</v>
      </c>
      <c r="I37" s="32">
        <v>93.047783039173481</v>
      </c>
      <c r="J37" s="33">
        <v>0.99009900990099009</v>
      </c>
    </row>
    <row r="38" spans="1:10">
      <c r="A38" s="486"/>
      <c r="B38" s="27">
        <v>3241003</v>
      </c>
      <c r="C38" s="28" t="s">
        <v>36</v>
      </c>
      <c r="D38" s="29">
        <v>820</v>
      </c>
      <c r="E38" s="29" t="s">
        <v>550</v>
      </c>
      <c r="F38" s="30">
        <v>806</v>
      </c>
      <c r="G38" s="31" t="s">
        <v>550</v>
      </c>
      <c r="H38" s="32" t="s">
        <v>550</v>
      </c>
      <c r="I38" s="32">
        <v>98.292682926829272</v>
      </c>
      <c r="J38" s="33" t="s">
        <v>550</v>
      </c>
    </row>
    <row r="39" spans="1:10">
      <c r="A39" s="486"/>
      <c r="B39" s="27">
        <v>3241009</v>
      </c>
      <c r="C39" s="28" t="s">
        <v>37</v>
      </c>
      <c r="D39" s="29">
        <v>1154</v>
      </c>
      <c r="E39" s="29" t="s">
        <v>550</v>
      </c>
      <c r="F39" s="30">
        <v>993</v>
      </c>
      <c r="G39" s="31" t="s">
        <v>550</v>
      </c>
      <c r="H39" s="32" t="s">
        <v>550</v>
      </c>
      <c r="I39" s="32">
        <v>86.048526863084916</v>
      </c>
      <c r="J39" s="33" t="s">
        <v>550</v>
      </c>
    </row>
    <row r="40" spans="1:10">
      <c r="A40" s="486"/>
      <c r="B40" s="27">
        <v>3241010</v>
      </c>
      <c r="C40" s="28" t="s">
        <v>38</v>
      </c>
      <c r="D40" s="29">
        <v>1503</v>
      </c>
      <c r="E40" s="29" t="s">
        <v>550</v>
      </c>
      <c r="F40" s="30">
        <v>1385</v>
      </c>
      <c r="G40" s="31" t="s">
        <v>550</v>
      </c>
      <c r="H40" s="32" t="s">
        <v>550</v>
      </c>
      <c r="I40" s="32">
        <v>92.149035262807715</v>
      </c>
      <c r="J40" s="33" t="s">
        <v>550</v>
      </c>
    </row>
    <row r="41" spans="1:10">
      <c r="A41" s="486"/>
      <c r="B41" s="27">
        <v>3241011</v>
      </c>
      <c r="C41" s="28" t="s">
        <v>39</v>
      </c>
      <c r="D41" s="29">
        <v>1161</v>
      </c>
      <c r="E41" s="29">
        <v>1060</v>
      </c>
      <c r="F41" s="30">
        <v>1048</v>
      </c>
      <c r="G41" s="31">
        <v>12</v>
      </c>
      <c r="H41" s="32">
        <v>91.300602928509903</v>
      </c>
      <c r="I41" s="32">
        <v>90.267011197243761</v>
      </c>
      <c r="J41" s="33">
        <v>1.0335917312661498</v>
      </c>
    </row>
    <row r="42" spans="1:10">
      <c r="A42" s="486"/>
      <c r="B42" s="27">
        <v>3241017</v>
      </c>
      <c r="C42" s="28" t="s">
        <v>40</v>
      </c>
      <c r="D42" s="29">
        <v>706</v>
      </c>
      <c r="E42" s="29">
        <v>665</v>
      </c>
      <c r="F42" s="30">
        <v>665</v>
      </c>
      <c r="G42" s="31">
        <v>0</v>
      </c>
      <c r="H42" s="32">
        <v>94.192634560906512</v>
      </c>
      <c r="I42" s="32">
        <v>94.192634560906512</v>
      </c>
      <c r="J42" s="33">
        <v>0</v>
      </c>
    </row>
    <row r="43" spans="1:10">
      <c r="A43" s="486"/>
      <c r="B43" s="27">
        <v>3251000</v>
      </c>
      <c r="C43" s="28" t="s">
        <v>41</v>
      </c>
      <c r="D43" s="29">
        <v>5337</v>
      </c>
      <c r="E43" s="29">
        <v>4956</v>
      </c>
      <c r="F43" s="30">
        <v>4850</v>
      </c>
      <c r="G43" s="31">
        <v>106</v>
      </c>
      <c r="H43" s="32">
        <v>92.861157953906684</v>
      </c>
      <c r="I43" s="32">
        <v>90.875023421397785</v>
      </c>
      <c r="J43" s="33">
        <v>1.9861345325089002</v>
      </c>
    </row>
    <row r="44" spans="1:10">
      <c r="A44" s="486"/>
      <c r="B44" s="27">
        <v>3252000</v>
      </c>
      <c r="C44" s="28" t="s">
        <v>42</v>
      </c>
      <c r="D44" s="29">
        <v>3381</v>
      </c>
      <c r="E44" s="29">
        <v>3303</v>
      </c>
      <c r="F44" s="30">
        <v>3266</v>
      </c>
      <c r="G44" s="31">
        <v>37</v>
      </c>
      <c r="H44" s="32">
        <v>97.692990239574087</v>
      </c>
      <c r="I44" s="32">
        <v>96.598639455782319</v>
      </c>
      <c r="J44" s="33">
        <v>1.0943507837917776</v>
      </c>
    </row>
    <row r="45" spans="1:10">
      <c r="A45" s="486"/>
      <c r="B45" s="27">
        <v>3254000</v>
      </c>
      <c r="C45" s="28" t="s">
        <v>43</v>
      </c>
      <c r="D45" s="29">
        <v>6390</v>
      </c>
      <c r="E45" s="29">
        <v>5999</v>
      </c>
      <c r="F45" s="30">
        <v>5957</v>
      </c>
      <c r="G45" s="31">
        <v>42</v>
      </c>
      <c r="H45" s="32">
        <v>93.881064162754299</v>
      </c>
      <c r="I45" s="32">
        <v>93.223787167449146</v>
      </c>
      <c r="J45" s="33">
        <v>0.65727699530516437</v>
      </c>
    </row>
    <row r="46" spans="1:10">
      <c r="A46" s="486"/>
      <c r="B46" s="27">
        <v>3255000</v>
      </c>
      <c r="C46" s="28" t="s">
        <v>44</v>
      </c>
      <c r="D46" s="29">
        <v>1576</v>
      </c>
      <c r="E46" s="29">
        <v>1465</v>
      </c>
      <c r="F46" s="30">
        <v>1450</v>
      </c>
      <c r="G46" s="31">
        <v>15</v>
      </c>
      <c r="H46" s="32">
        <v>92.956852791878177</v>
      </c>
      <c r="I46" s="32">
        <v>92.005076142131983</v>
      </c>
      <c r="J46" s="33">
        <v>0.95177664974619292</v>
      </c>
    </row>
    <row r="47" spans="1:10">
      <c r="A47" s="486"/>
      <c r="B47" s="27">
        <v>3256000</v>
      </c>
      <c r="C47" s="28" t="s">
        <v>45</v>
      </c>
      <c r="D47" s="29">
        <v>2966</v>
      </c>
      <c r="E47" s="29">
        <v>2752</v>
      </c>
      <c r="F47" s="30">
        <v>2752</v>
      </c>
      <c r="G47" s="31">
        <v>0</v>
      </c>
      <c r="H47" s="32">
        <v>92.784895482130821</v>
      </c>
      <c r="I47" s="32">
        <v>92.784895482130821</v>
      </c>
      <c r="J47" s="33">
        <v>0</v>
      </c>
    </row>
    <row r="48" spans="1:10">
      <c r="A48" s="486"/>
      <c r="B48" s="27">
        <v>3257000</v>
      </c>
      <c r="C48" s="28" t="s">
        <v>46</v>
      </c>
      <c r="D48" s="29">
        <v>3535</v>
      </c>
      <c r="E48" s="29">
        <v>3414</v>
      </c>
      <c r="F48" s="30">
        <v>3321</v>
      </c>
      <c r="G48" s="31">
        <v>93</v>
      </c>
      <c r="H48" s="32">
        <v>96.577086280056577</v>
      </c>
      <c r="I48" s="32">
        <v>93.946251768033946</v>
      </c>
      <c r="J48" s="33">
        <v>2.6308345120226306</v>
      </c>
    </row>
    <row r="49" spans="1:10">
      <c r="A49" s="486"/>
      <c r="B49" s="27">
        <v>3351000</v>
      </c>
      <c r="C49" s="28" t="s">
        <v>47</v>
      </c>
      <c r="D49" s="29">
        <v>2795</v>
      </c>
      <c r="E49" s="29">
        <v>2480</v>
      </c>
      <c r="F49" s="30">
        <v>2431</v>
      </c>
      <c r="G49" s="31">
        <v>49</v>
      </c>
      <c r="H49" s="32">
        <v>88.72987477638641</v>
      </c>
      <c r="I49" s="32">
        <v>86.976744186046517</v>
      </c>
      <c r="J49" s="33">
        <v>1.7531305903398926</v>
      </c>
    </row>
    <row r="50" spans="1:10">
      <c r="A50" s="486"/>
      <c r="B50" s="27">
        <v>3351006</v>
      </c>
      <c r="C50" s="28" t="s">
        <v>48</v>
      </c>
      <c r="D50" s="29">
        <v>1799</v>
      </c>
      <c r="E50" s="29">
        <v>1687</v>
      </c>
      <c r="F50" s="30">
        <v>1674</v>
      </c>
      <c r="G50" s="31">
        <v>13</v>
      </c>
      <c r="H50" s="32">
        <v>93.774319066147854</v>
      </c>
      <c r="I50" s="32">
        <v>93.051695386325733</v>
      </c>
      <c r="J50" s="33">
        <v>0.72262367982212339</v>
      </c>
    </row>
    <row r="51" spans="1:10">
      <c r="A51" s="486"/>
      <c r="B51" s="27">
        <v>3352000</v>
      </c>
      <c r="C51" s="28" t="s">
        <v>49</v>
      </c>
      <c r="D51" s="29">
        <v>4712</v>
      </c>
      <c r="E51" s="29">
        <v>4506</v>
      </c>
      <c r="F51" s="30">
        <v>4466</v>
      </c>
      <c r="G51" s="31">
        <v>40</v>
      </c>
      <c r="H51" s="32">
        <v>95.62818336162988</v>
      </c>
      <c r="I51" s="32">
        <v>94.779286926994914</v>
      </c>
      <c r="J51" s="33">
        <v>0.84889643463497455</v>
      </c>
    </row>
    <row r="52" spans="1:10">
      <c r="A52" s="486"/>
      <c r="B52" s="27">
        <v>3353000</v>
      </c>
      <c r="C52" s="28" t="s">
        <v>50</v>
      </c>
      <c r="D52" s="29">
        <v>6617</v>
      </c>
      <c r="E52" s="29">
        <v>6594</v>
      </c>
      <c r="F52" s="30">
        <v>6463</v>
      </c>
      <c r="G52" s="31">
        <v>131</v>
      </c>
      <c r="H52" s="32">
        <v>99.652410457911444</v>
      </c>
      <c r="I52" s="32">
        <v>97.67266132688529</v>
      </c>
      <c r="J52" s="33">
        <v>1.9797491310261448</v>
      </c>
    </row>
    <row r="53" spans="1:10">
      <c r="A53" s="486"/>
      <c r="B53" s="27">
        <v>3354000</v>
      </c>
      <c r="C53" s="28" t="s">
        <v>51</v>
      </c>
      <c r="D53" s="29">
        <v>1101</v>
      </c>
      <c r="E53" s="29">
        <v>1024</v>
      </c>
      <c r="F53" s="30">
        <v>1010</v>
      </c>
      <c r="G53" s="31">
        <v>14</v>
      </c>
      <c r="H53" s="32">
        <v>93.006357856494091</v>
      </c>
      <c r="I53" s="32">
        <v>91.734786557674838</v>
      </c>
      <c r="J53" s="33">
        <v>1.2715712988192551</v>
      </c>
    </row>
    <row r="54" spans="1:10">
      <c r="A54" s="486"/>
      <c r="B54" s="27">
        <v>3355000</v>
      </c>
      <c r="C54" s="28" t="s">
        <v>52</v>
      </c>
      <c r="D54" s="29">
        <v>2912</v>
      </c>
      <c r="E54" s="29">
        <v>2669</v>
      </c>
      <c r="F54" s="30">
        <v>2607</v>
      </c>
      <c r="G54" s="31">
        <v>62</v>
      </c>
      <c r="H54" s="32">
        <v>91.655219780219781</v>
      </c>
      <c r="I54" s="32">
        <v>89.526098901098905</v>
      </c>
      <c r="J54" s="33">
        <v>2.1291208791208791</v>
      </c>
    </row>
    <row r="55" spans="1:10">
      <c r="A55" s="486"/>
      <c r="B55" s="27">
        <v>3355022</v>
      </c>
      <c r="C55" s="509" t="s">
        <v>617</v>
      </c>
      <c r="D55" s="29">
        <v>1880</v>
      </c>
      <c r="E55" s="29">
        <v>1943</v>
      </c>
      <c r="F55" s="30">
        <v>1921</v>
      </c>
      <c r="G55" s="31">
        <v>22</v>
      </c>
      <c r="H55" s="32">
        <v>103.35106382978724</v>
      </c>
      <c r="I55" s="32">
        <v>102.18085106382979</v>
      </c>
      <c r="J55" s="33">
        <v>1.1702127659574468</v>
      </c>
    </row>
    <row r="56" spans="1:10">
      <c r="A56" s="486"/>
      <c r="B56" s="27">
        <v>3356000</v>
      </c>
      <c r="C56" s="28" t="s">
        <v>53</v>
      </c>
      <c r="D56" s="29">
        <v>2812</v>
      </c>
      <c r="E56" s="29">
        <v>2604</v>
      </c>
      <c r="F56" s="30">
        <v>2548</v>
      </c>
      <c r="G56" s="31">
        <v>56</v>
      </c>
      <c r="H56" s="32">
        <v>92.603129445234714</v>
      </c>
      <c r="I56" s="32">
        <v>90.611664295874817</v>
      </c>
      <c r="J56" s="33">
        <v>1.9914651493598863</v>
      </c>
    </row>
    <row r="57" spans="1:10">
      <c r="A57" s="486"/>
      <c r="B57" s="27">
        <v>3357000</v>
      </c>
      <c r="C57" s="28" t="s">
        <v>54</v>
      </c>
      <c r="D57" s="29">
        <v>4070</v>
      </c>
      <c r="E57" s="29">
        <v>3771</v>
      </c>
      <c r="F57" s="30">
        <v>3683</v>
      </c>
      <c r="G57" s="31">
        <v>88</v>
      </c>
      <c r="H57" s="32">
        <v>92.653562653562659</v>
      </c>
      <c r="I57" s="32">
        <v>90.491400491400498</v>
      </c>
      <c r="J57" s="33">
        <v>2.1621621621621623</v>
      </c>
    </row>
    <row r="58" spans="1:10">
      <c r="A58" s="486"/>
      <c r="B58" s="27">
        <v>3358000</v>
      </c>
      <c r="C58" s="28" t="s">
        <v>55</v>
      </c>
      <c r="D58" s="29">
        <v>3581</v>
      </c>
      <c r="E58" s="29">
        <v>3288</v>
      </c>
      <c r="F58" s="30">
        <v>3197</v>
      </c>
      <c r="G58" s="31">
        <v>91</v>
      </c>
      <c r="H58" s="32">
        <v>91.817927953085729</v>
      </c>
      <c r="I58" s="32">
        <v>89.276738341245462</v>
      </c>
      <c r="J58" s="33">
        <v>2.5411896118402679</v>
      </c>
    </row>
    <row r="59" spans="1:10">
      <c r="A59" s="486"/>
      <c r="B59" s="27">
        <v>3359000</v>
      </c>
      <c r="C59" s="28" t="s">
        <v>56</v>
      </c>
      <c r="D59" s="29">
        <v>4366</v>
      </c>
      <c r="E59" s="29">
        <v>4023</v>
      </c>
      <c r="F59" s="30">
        <v>3969</v>
      </c>
      <c r="G59" s="31">
        <v>54</v>
      </c>
      <c r="H59" s="32">
        <v>92.143838754008243</v>
      </c>
      <c r="I59" s="32">
        <v>90.907008703618871</v>
      </c>
      <c r="J59" s="33">
        <v>1.2368300503893723</v>
      </c>
    </row>
    <row r="60" spans="1:10">
      <c r="A60" s="486"/>
      <c r="B60" s="27">
        <v>3359010</v>
      </c>
      <c r="C60" s="28" t="s">
        <v>57</v>
      </c>
      <c r="D60" s="29">
        <v>1023</v>
      </c>
      <c r="E60" s="29">
        <v>891</v>
      </c>
      <c r="F60" s="30">
        <v>876</v>
      </c>
      <c r="G60" s="31">
        <v>15</v>
      </c>
      <c r="H60" s="32">
        <v>87.096774193548384</v>
      </c>
      <c r="I60" s="32">
        <v>85.630498533724335</v>
      </c>
      <c r="J60" s="33">
        <v>1.466275659824047</v>
      </c>
    </row>
    <row r="61" spans="1:10">
      <c r="A61" s="486"/>
      <c r="B61" s="27">
        <v>3360000</v>
      </c>
      <c r="C61" s="28" t="s">
        <v>58</v>
      </c>
      <c r="D61" s="29">
        <v>2065</v>
      </c>
      <c r="E61" s="29">
        <v>1938</v>
      </c>
      <c r="F61" s="30">
        <v>1851</v>
      </c>
      <c r="G61" s="31">
        <v>87</v>
      </c>
      <c r="H61" s="32">
        <v>93.849878934624698</v>
      </c>
      <c r="I61" s="32">
        <v>89.63680387409201</v>
      </c>
      <c r="J61" s="33">
        <v>4.2130750605326872</v>
      </c>
    </row>
    <row r="62" spans="1:10">
      <c r="A62" s="486"/>
      <c r="B62" s="27">
        <v>3361000</v>
      </c>
      <c r="C62" s="28" t="s">
        <v>59</v>
      </c>
      <c r="D62" s="29">
        <v>3659</v>
      </c>
      <c r="E62" s="29">
        <v>3315</v>
      </c>
      <c r="F62" s="30">
        <v>3293</v>
      </c>
      <c r="G62" s="31">
        <v>22</v>
      </c>
      <c r="H62" s="32">
        <v>90.598524186936316</v>
      </c>
      <c r="I62" s="32">
        <v>89.997267012845043</v>
      </c>
      <c r="J62" s="33">
        <v>0.60125717409128177</v>
      </c>
    </row>
    <row r="63" spans="1:10">
      <c r="A63" s="486"/>
      <c r="B63" s="27">
        <v>3401000</v>
      </c>
      <c r="C63" s="28" t="s">
        <v>60</v>
      </c>
      <c r="D63" s="29">
        <v>1911</v>
      </c>
      <c r="E63" s="29">
        <v>1655</v>
      </c>
      <c r="F63" s="30">
        <v>1621</v>
      </c>
      <c r="G63" s="31">
        <v>34</v>
      </c>
      <c r="H63" s="32">
        <v>86.603872318158039</v>
      </c>
      <c r="I63" s="32">
        <v>84.824699110413391</v>
      </c>
      <c r="J63" s="33">
        <v>1.7791732077446363</v>
      </c>
    </row>
    <row r="64" spans="1:10">
      <c r="A64" s="486"/>
      <c r="B64" s="27">
        <v>3402000</v>
      </c>
      <c r="C64" s="28" t="s">
        <v>61</v>
      </c>
      <c r="D64" s="29">
        <v>1312</v>
      </c>
      <c r="E64" s="29">
        <v>1160</v>
      </c>
      <c r="F64" s="30">
        <v>1160</v>
      </c>
      <c r="G64" s="31">
        <v>0</v>
      </c>
      <c r="H64" s="32">
        <v>88.41463414634147</v>
      </c>
      <c r="I64" s="32">
        <v>88.41463414634147</v>
      </c>
      <c r="J64" s="33">
        <v>0</v>
      </c>
    </row>
    <row r="65" spans="1:10">
      <c r="A65" s="486"/>
      <c r="B65" s="27">
        <v>3403000</v>
      </c>
      <c r="C65" s="28" t="s">
        <v>62</v>
      </c>
      <c r="D65" s="29">
        <v>3990</v>
      </c>
      <c r="E65" s="29">
        <v>3847</v>
      </c>
      <c r="F65" s="30">
        <v>3774</v>
      </c>
      <c r="G65" s="31">
        <v>73</v>
      </c>
      <c r="H65" s="32">
        <v>96.416040100250626</v>
      </c>
      <c r="I65" s="32">
        <v>94.58646616541354</v>
      </c>
      <c r="J65" s="33">
        <v>1.8295739348370927</v>
      </c>
    </row>
    <row r="66" spans="1:10">
      <c r="A66" s="486"/>
      <c r="B66" s="27">
        <v>3404000</v>
      </c>
      <c r="C66" s="28" t="s">
        <v>63</v>
      </c>
      <c r="D66" s="29">
        <v>3963</v>
      </c>
      <c r="E66" s="29">
        <v>3833</v>
      </c>
      <c r="F66" s="30">
        <v>3807</v>
      </c>
      <c r="G66" s="31">
        <v>26</v>
      </c>
      <c r="H66" s="32">
        <v>96.719656825637145</v>
      </c>
      <c r="I66" s="32">
        <v>96.063588190764577</v>
      </c>
      <c r="J66" s="33">
        <v>0.65606863487257128</v>
      </c>
    </row>
    <row r="67" spans="1:10">
      <c r="A67" s="486"/>
      <c r="B67" s="27">
        <v>3405000</v>
      </c>
      <c r="C67" s="28" t="s">
        <v>64</v>
      </c>
      <c r="D67" s="29">
        <v>1683</v>
      </c>
      <c r="E67" s="29">
        <v>1510</v>
      </c>
      <c r="F67" s="30">
        <v>1480</v>
      </c>
      <c r="G67" s="31">
        <v>30</v>
      </c>
      <c r="H67" s="32">
        <v>89.720736779560312</v>
      </c>
      <c r="I67" s="32">
        <v>87.938205585264413</v>
      </c>
      <c r="J67" s="33">
        <v>1.7825311942959001</v>
      </c>
    </row>
    <row r="68" spans="1:10">
      <c r="A68" s="486"/>
      <c r="B68" s="27">
        <v>3451000</v>
      </c>
      <c r="C68" s="28" t="s">
        <v>65</v>
      </c>
      <c r="D68" s="29">
        <v>3180</v>
      </c>
      <c r="E68" s="29">
        <v>3004</v>
      </c>
      <c r="F68" s="30">
        <v>2968</v>
      </c>
      <c r="G68" s="31">
        <v>36</v>
      </c>
      <c r="H68" s="32">
        <v>94.465408805031444</v>
      </c>
      <c r="I68" s="32">
        <v>93.333333333333329</v>
      </c>
      <c r="J68" s="33">
        <v>1.1320754716981132</v>
      </c>
    </row>
    <row r="69" spans="1:10">
      <c r="A69" s="486"/>
      <c r="B69" s="27">
        <v>3452000</v>
      </c>
      <c r="C69" s="28" t="s">
        <v>66</v>
      </c>
      <c r="D69" s="29">
        <v>4733</v>
      </c>
      <c r="E69" s="29">
        <v>4481</v>
      </c>
      <c r="F69" s="30">
        <v>4358</v>
      </c>
      <c r="G69" s="31">
        <v>123</v>
      </c>
      <c r="H69" s="32">
        <v>94.675681386013096</v>
      </c>
      <c r="I69" s="32">
        <v>92.076906824424256</v>
      </c>
      <c r="J69" s="33">
        <v>2.5987745615888445</v>
      </c>
    </row>
    <row r="70" spans="1:10">
      <c r="A70" s="486"/>
      <c r="B70" s="27">
        <v>3453000</v>
      </c>
      <c r="C70" s="28" t="s">
        <v>67</v>
      </c>
      <c r="D70" s="29">
        <v>5071</v>
      </c>
      <c r="E70" s="29">
        <v>4349</v>
      </c>
      <c r="F70" s="30">
        <v>4306</v>
      </c>
      <c r="G70" s="31">
        <v>43</v>
      </c>
      <c r="H70" s="32">
        <v>85.762177085387492</v>
      </c>
      <c r="I70" s="32">
        <v>84.914218102938278</v>
      </c>
      <c r="J70" s="33">
        <v>0.84795898244922108</v>
      </c>
    </row>
    <row r="71" spans="1:10">
      <c r="A71" s="486"/>
      <c r="B71" s="27">
        <v>3454000</v>
      </c>
      <c r="C71" s="28" t="s">
        <v>68</v>
      </c>
      <c r="D71" s="29">
        <v>7311</v>
      </c>
      <c r="E71" s="29">
        <v>6763</v>
      </c>
      <c r="F71" s="30">
        <v>6708</v>
      </c>
      <c r="G71" s="31">
        <v>55</v>
      </c>
      <c r="H71" s="32">
        <v>92.504445356312402</v>
      </c>
      <c r="I71" s="32">
        <v>91.752154288059089</v>
      </c>
      <c r="J71" s="33">
        <v>0.75229106825331693</v>
      </c>
    </row>
    <row r="72" spans="1:10">
      <c r="A72" s="486"/>
      <c r="B72" s="27">
        <v>3454032</v>
      </c>
      <c r="C72" s="28" t="s">
        <v>69</v>
      </c>
      <c r="D72" s="29">
        <v>1375</v>
      </c>
      <c r="E72" s="29">
        <v>1353</v>
      </c>
      <c r="F72" s="30">
        <v>1325</v>
      </c>
      <c r="G72" s="31">
        <v>28</v>
      </c>
      <c r="H72" s="32">
        <v>98.4</v>
      </c>
      <c r="I72" s="32">
        <v>96.36363636363636</v>
      </c>
      <c r="J72" s="33">
        <v>2.0363636363636362</v>
      </c>
    </row>
    <row r="73" spans="1:10">
      <c r="A73" s="486"/>
      <c r="B73" s="27">
        <v>3455000</v>
      </c>
      <c r="C73" s="28" t="s">
        <v>70</v>
      </c>
      <c r="D73" s="29">
        <v>2321</v>
      </c>
      <c r="E73" s="29">
        <v>2256</v>
      </c>
      <c r="F73" s="30">
        <v>2214</v>
      </c>
      <c r="G73" s="31">
        <v>42</v>
      </c>
      <c r="H73" s="32">
        <v>97.199482981473508</v>
      </c>
      <c r="I73" s="32">
        <v>95.389918138733307</v>
      </c>
      <c r="J73" s="33">
        <v>1.8095648427401982</v>
      </c>
    </row>
    <row r="74" spans="1:10">
      <c r="A74" s="486"/>
      <c r="B74" s="27">
        <v>3456000</v>
      </c>
      <c r="C74" s="28" t="s">
        <v>71</v>
      </c>
      <c r="D74" s="29">
        <v>2368</v>
      </c>
      <c r="E74" s="29">
        <v>2162</v>
      </c>
      <c r="F74" s="30">
        <v>2124</v>
      </c>
      <c r="G74" s="31">
        <v>38</v>
      </c>
      <c r="H74" s="32">
        <v>91.300675675675677</v>
      </c>
      <c r="I74" s="32">
        <v>89.695945945945951</v>
      </c>
      <c r="J74" s="33">
        <v>1.6047297297297298</v>
      </c>
    </row>
    <row r="75" spans="1:10">
      <c r="A75" s="486"/>
      <c r="B75" s="27">
        <v>3456015</v>
      </c>
      <c r="C75" s="28" t="s">
        <v>72</v>
      </c>
      <c r="D75" s="29">
        <v>1395</v>
      </c>
      <c r="E75" s="29">
        <v>1318</v>
      </c>
      <c r="F75" s="30">
        <v>1318</v>
      </c>
      <c r="G75" s="31">
        <v>0</v>
      </c>
      <c r="H75" s="32">
        <v>94.480286738351253</v>
      </c>
      <c r="I75" s="32">
        <v>94.480286738351253</v>
      </c>
      <c r="J75" s="33">
        <v>0</v>
      </c>
    </row>
    <row r="76" spans="1:10">
      <c r="A76" s="486"/>
      <c r="B76" s="27">
        <v>3457000</v>
      </c>
      <c r="C76" s="28" t="s">
        <v>73</v>
      </c>
      <c r="D76" s="29">
        <v>4328</v>
      </c>
      <c r="E76" s="29">
        <v>3979</v>
      </c>
      <c r="F76" s="30">
        <v>3922</v>
      </c>
      <c r="G76" s="31">
        <v>57</v>
      </c>
      <c r="H76" s="32">
        <v>91.936229205175607</v>
      </c>
      <c r="I76" s="32">
        <v>90.619223659889087</v>
      </c>
      <c r="J76" s="33">
        <v>1.3170055452865064</v>
      </c>
    </row>
    <row r="77" spans="1:10">
      <c r="A77" s="486"/>
      <c r="B77" s="27">
        <v>3458000</v>
      </c>
      <c r="C77" s="28" t="s">
        <v>74</v>
      </c>
      <c r="D77" s="29">
        <v>3279</v>
      </c>
      <c r="E77" s="29">
        <v>3031</v>
      </c>
      <c r="F77" s="30">
        <v>3006</v>
      </c>
      <c r="G77" s="31">
        <v>25</v>
      </c>
      <c r="H77" s="32">
        <v>92.43671851174139</v>
      </c>
      <c r="I77" s="32">
        <v>91.674290942360471</v>
      </c>
      <c r="J77" s="33">
        <v>0.76242756938090883</v>
      </c>
    </row>
    <row r="78" spans="1:10">
      <c r="A78" s="486"/>
      <c r="B78" s="27">
        <v>3459000</v>
      </c>
      <c r="C78" s="28" t="s">
        <v>75</v>
      </c>
      <c r="D78" s="29">
        <v>9888</v>
      </c>
      <c r="E78" s="29">
        <v>9072</v>
      </c>
      <c r="F78" s="30">
        <v>8556</v>
      </c>
      <c r="G78" s="31">
        <v>516</v>
      </c>
      <c r="H78" s="32">
        <v>91.747572815533985</v>
      </c>
      <c r="I78" s="32">
        <v>86.529126213592235</v>
      </c>
      <c r="J78" s="33">
        <v>5.2184466019417473</v>
      </c>
    </row>
    <row r="79" spans="1:10">
      <c r="A79" s="486"/>
      <c r="B79" s="27">
        <v>3460000</v>
      </c>
      <c r="C79" s="28" t="s">
        <v>76</v>
      </c>
      <c r="D79" s="29">
        <v>4149</v>
      </c>
      <c r="E79" s="29">
        <v>4088</v>
      </c>
      <c r="F79" s="30">
        <v>3959</v>
      </c>
      <c r="G79" s="31">
        <v>129</v>
      </c>
      <c r="H79" s="32">
        <v>98.529766208724993</v>
      </c>
      <c r="I79" s="32">
        <v>95.420583273077852</v>
      </c>
      <c r="J79" s="33">
        <v>3.1091829356471439</v>
      </c>
    </row>
    <row r="80" spans="1:10">
      <c r="A80" s="486"/>
      <c r="B80" s="27">
        <v>3461000</v>
      </c>
      <c r="C80" s="28" t="s">
        <v>77</v>
      </c>
      <c r="D80" s="29">
        <v>2048</v>
      </c>
      <c r="E80" s="29">
        <v>1996</v>
      </c>
      <c r="F80" s="30">
        <v>1990</v>
      </c>
      <c r="G80" s="31">
        <v>6</v>
      </c>
      <c r="H80" s="32">
        <v>97.4609375</v>
      </c>
      <c r="I80" s="32">
        <v>97.16796875</v>
      </c>
      <c r="J80" s="33">
        <v>0.29296875</v>
      </c>
    </row>
    <row r="81" spans="1:10">
      <c r="A81" s="487"/>
      <c r="B81" s="34">
        <v>3462000</v>
      </c>
      <c r="C81" s="35" t="s">
        <v>78</v>
      </c>
      <c r="D81" s="36">
        <v>1380</v>
      </c>
      <c r="E81" s="36">
        <v>1239</v>
      </c>
      <c r="F81" s="37">
        <v>1195</v>
      </c>
      <c r="G81" s="38">
        <v>44</v>
      </c>
      <c r="H81" s="39">
        <v>89.782608695652172</v>
      </c>
      <c r="I81" s="39">
        <v>86.594202898550719</v>
      </c>
      <c r="J81" s="40">
        <v>3.1884057971014492</v>
      </c>
    </row>
    <row r="82" spans="1:10">
      <c r="A82" s="497" t="s">
        <v>556</v>
      </c>
      <c r="B82" s="61">
        <v>4011000</v>
      </c>
      <c r="C82" s="62" t="s">
        <v>79</v>
      </c>
      <c r="D82" s="2">
        <v>13641</v>
      </c>
      <c r="E82" s="2">
        <v>12282</v>
      </c>
      <c r="F82" s="41">
        <v>12176</v>
      </c>
      <c r="G82" s="4">
        <v>106</v>
      </c>
      <c r="H82" s="8">
        <v>90.037387288321966</v>
      </c>
      <c r="I82" s="42">
        <v>89.26031815849278</v>
      </c>
      <c r="J82" s="11">
        <v>0.77706912982919141</v>
      </c>
    </row>
    <row r="83" spans="1:10">
      <c r="A83" s="498"/>
      <c r="B83" s="63">
        <v>4012000</v>
      </c>
      <c r="C83" s="64" t="s">
        <v>80</v>
      </c>
      <c r="D83" s="2">
        <v>3224</v>
      </c>
      <c r="E83" s="2">
        <v>2507</v>
      </c>
      <c r="F83" s="43">
        <v>2490</v>
      </c>
      <c r="G83" s="4">
        <v>17</v>
      </c>
      <c r="H83" s="8">
        <v>77.76054590570719</v>
      </c>
      <c r="I83" s="44">
        <v>77.233250620347391</v>
      </c>
      <c r="J83" s="11">
        <v>0.52729528535980152</v>
      </c>
    </row>
    <row r="84" spans="1:10">
      <c r="A84" s="485" t="s">
        <v>557</v>
      </c>
      <c r="B84" s="45">
        <v>5111000</v>
      </c>
      <c r="C84" s="46" t="s">
        <v>81</v>
      </c>
      <c r="D84" s="47">
        <v>16723</v>
      </c>
      <c r="E84" s="47">
        <v>15887</v>
      </c>
      <c r="F84" s="48">
        <v>15448</v>
      </c>
      <c r="G84" s="49">
        <v>439</v>
      </c>
      <c r="H84" s="50">
        <v>95.000896968247318</v>
      </c>
      <c r="I84" s="50">
        <v>92.375769897745613</v>
      </c>
      <c r="J84" s="51">
        <v>2.625127070501704</v>
      </c>
    </row>
    <row r="85" spans="1:10">
      <c r="A85" s="486"/>
      <c r="B85" s="27">
        <v>5112000</v>
      </c>
      <c r="C85" s="28" t="s">
        <v>82</v>
      </c>
      <c r="D85" s="29">
        <v>12801</v>
      </c>
      <c r="E85" s="29">
        <v>11200</v>
      </c>
      <c r="F85" s="30">
        <v>11053</v>
      </c>
      <c r="G85" s="31">
        <v>147</v>
      </c>
      <c r="H85" s="32">
        <v>87.493164596515896</v>
      </c>
      <c r="I85" s="32">
        <v>86.344816811186632</v>
      </c>
      <c r="J85" s="33">
        <v>1.1483477853292712</v>
      </c>
    </row>
    <row r="86" spans="1:10">
      <c r="A86" s="486"/>
      <c r="B86" s="27">
        <v>5113000</v>
      </c>
      <c r="C86" s="28" t="s">
        <v>83</v>
      </c>
      <c r="D86" s="29">
        <v>14538</v>
      </c>
      <c r="E86" s="29">
        <v>13067</v>
      </c>
      <c r="F86" s="30">
        <v>12890</v>
      </c>
      <c r="G86" s="31">
        <v>177</v>
      </c>
      <c r="H86" s="32">
        <v>89.881689365799971</v>
      </c>
      <c r="I86" s="32">
        <v>88.664190397578764</v>
      </c>
      <c r="J86" s="33">
        <v>1.2174989682212134</v>
      </c>
    </row>
    <row r="87" spans="1:10">
      <c r="A87" s="486"/>
      <c r="B87" s="27">
        <v>5114000</v>
      </c>
      <c r="C87" s="28" t="s">
        <v>84</v>
      </c>
      <c r="D87" s="29">
        <v>5743</v>
      </c>
      <c r="E87" s="29">
        <v>5338</v>
      </c>
      <c r="F87" s="30">
        <v>5326</v>
      </c>
      <c r="G87" s="31">
        <v>12</v>
      </c>
      <c r="H87" s="32">
        <v>92.947936618492079</v>
      </c>
      <c r="I87" s="32">
        <v>92.738986592373323</v>
      </c>
      <c r="J87" s="33">
        <v>0.20895002611875327</v>
      </c>
    </row>
    <row r="88" spans="1:10">
      <c r="A88" s="486"/>
      <c r="B88" s="27">
        <v>5116000</v>
      </c>
      <c r="C88" s="28" t="s">
        <v>85</v>
      </c>
      <c r="D88" s="29">
        <v>6557</v>
      </c>
      <c r="E88" s="29">
        <v>5813</v>
      </c>
      <c r="F88" s="30">
        <v>5802</v>
      </c>
      <c r="G88" s="31">
        <v>11</v>
      </c>
      <c r="H88" s="32">
        <v>88.653347567485127</v>
      </c>
      <c r="I88" s="32">
        <v>88.485587921305481</v>
      </c>
      <c r="J88" s="33">
        <v>0.16775964617965533</v>
      </c>
    </row>
    <row r="89" spans="1:10">
      <c r="A89" s="486"/>
      <c r="B89" s="27">
        <v>5117000</v>
      </c>
      <c r="C89" s="28" t="s">
        <v>86</v>
      </c>
      <c r="D89" s="29">
        <v>4261</v>
      </c>
      <c r="E89" s="29">
        <v>3862</v>
      </c>
      <c r="F89" s="30">
        <v>3826</v>
      </c>
      <c r="G89" s="31">
        <v>36</v>
      </c>
      <c r="H89" s="32">
        <v>90.636000938746776</v>
      </c>
      <c r="I89" s="32">
        <v>89.791128842994596</v>
      </c>
      <c r="J89" s="33">
        <v>0.84487209575217082</v>
      </c>
    </row>
    <row r="90" spans="1:10">
      <c r="A90" s="486"/>
      <c r="B90" s="27">
        <v>5119000</v>
      </c>
      <c r="C90" s="28" t="s">
        <v>87</v>
      </c>
      <c r="D90" s="29">
        <v>5297</v>
      </c>
      <c r="E90" s="29">
        <v>4578</v>
      </c>
      <c r="F90" s="30">
        <v>4482</v>
      </c>
      <c r="G90" s="31">
        <v>96</v>
      </c>
      <c r="H90" s="32">
        <v>86.426279025863693</v>
      </c>
      <c r="I90" s="32">
        <v>84.613932414574293</v>
      </c>
      <c r="J90" s="33">
        <v>1.8123466112894091</v>
      </c>
    </row>
    <row r="91" spans="1:10">
      <c r="A91" s="486"/>
      <c r="B91" s="27">
        <v>5120000</v>
      </c>
      <c r="C91" s="28" t="s">
        <v>88</v>
      </c>
      <c r="D91" s="29">
        <v>2705</v>
      </c>
      <c r="E91" s="29">
        <v>2512</v>
      </c>
      <c r="F91" s="30">
        <v>2504</v>
      </c>
      <c r="G91" s="31">
        <v>8</v>
      </c>
      <c r="H91" s="32">
        <v>92.865064695009238</v>
      </c>
      <c r="I91" s="32">
        <v>92.569316081330868</v>
      </c>
      <c r="J91" s="33">
        <v>0.29574861367837341</v>
      </c>
    </row>
    <row r="92" spans="1:10">
      <c r="A92" s="486"/>
      <c r="B92" s="27">
        <v>5122000</v>
      </c>
      <c r="C92" s="28" t="s">
        <v>89</v>
      </c>
      <c r="D92" s="29">
        <v>4128</v>
      </c>
      <c r="E92" s="29">
        <v>3817</v>
      </c>
      <c r="F92" s="30">
        <v>3801</v>
      </c>
      <c r="G92" s="31">
        <v>16</v>
      </c>
      <c r="H92" s="32">
        <v>92.466085271317823</v>
      </c>
      <c r="I92" s="32">
        <v>92.07848837209302</v>
      </c>
      <c r="J92" s="33">
        <v>0.38759689922480622</v>
      </c>
    </row>
    <row r="93" spans="1:10">
      <c r="A93" s="486"/>
      <c r="B93" s="27">
        <v>5124000</v>
      </c>
      <c r="C93" s="28" t="s">
        <v>90</v>
      </c>
      <c r="D93" s="29">
        <v>9276</v>
      </c>
      <c r="E93" s="29">
        <v>7991</v>
      </c>
      <c r="F93" s="30">
        <v>7968</v>
      </c>
      <c r="G93" s="31">
        <v>23</v>
      </c>
      <c r="H93" s="32">
        <v>86.147046140577842</v>
      </c>
      <c r="I93" s="32">
        <v>85.899094437257432</v>
      </c>
      <c r="J93" s="33">
        <v>0.24795170332039673</v>
      </c>
    </row>
    <row r="94" spans="1:10">
      <c r="A94" s="486"/>
      <c r="B94" s="27">
        <v>5154000</v>
      </c>
      <c r="C94" s="28" t="s">
        <v>91</v>
      </c>
      <c r="D94" s="29">
        <v>3352</v>
      </c>
      <c r="E94" s="29">
        <v>3110</v>
      </c>
      <c r="F94" s="30">
        <v>3101</v>
      </c>
      <c r="G94" s="31">
        <v>9</v>
      </c>
      <c r="H94" s="32">
        <v>92.780429594272078</v>
      </c>
      <c r="I94" s="32">
        <v>92.511933174224339</v>
      </c>
      <c r="J94" s="33">
        <v>0.26849642004773272</v>
      </c>
    </row>
    <row r="95" spans="1:10">
      <c r="A95" s="486"/>
      <c r="B95" s="27">
        <v>5154008</v>
      </c>
      <c r="C95" s="28" t="s">
        <v>92</v>
      </c>
      <c r="D95" s="29">
        <v>823</v>
      </c>
      <c r="E95" s="29">
        <v>723</v>
      </c>
      <c r="F95" s="30">
        <v>723</v>
      </c>
      <c r="G95" s="31">
        <v>0</v>
      </c>
      <c r="H95" s="32">
        <v>87.849331713244226</v>
      </c>
      <c r="I95" s="32">
        <v>87.849331713244226</v>
      </c>
      <c r="J95" s="33">
        <v>0</v>
      </c>
    </row>
    <row r="96" spans="1:10">
      <c r="A96" s="486"/>
      <c r="B96" s="27">
        <v>5154012</v>
      </c>
      <c r="C96" s="28" t="s">
        <v>93</v>
      </c>
      <c r="D96" s="29">
        <v>843</v>
      </c>
      <c r="E96" s="29">
        <v>808</v>
      </c>
      <c r="F96" s="30">
        <v>800</v>
      </c>
      <c r="G96" s="31">
        <v>8</v>
      </c>
      <c r="H96" s="32">
        <v>95.848161328588375</v>
      </c>
      <c r="I96" s="32">
        <v>94.899169632265725</v>
      </c>
      <c r="J96" s="33">
        <v>0.94899169632265723</v>
      </c>
    </row>
    <row r="97" spans="1:10">
      <c r="A97" s="486"/>
      <c r="B97" s="27">
        <v>5154016</v>
      </c>
      <c r="C97" s="28" t="s">
        <v>94</v>
      </c>
      <c r="D97" s="29">
        <v>931</v>
      </c>
      <c r="E97" s="29">
        <v>891</v>
      </c>
      <c r="F97" s="30">
        <v>873</v>
      </c>
      <c r="G97" s="31">
        <v>18</v>
      </c>
      <c r="H97" s="32">
        <v>95.703544575725033</v>
      </c>
      <c r="I97" s="32">
        <v>93.770139634801282</v>
      </c>
      <c r="J97" s="33">
        <v>1.9334049409237379</v>
      </c>
    </row>
    <row r="98" spans="1:10">
      <c r="A98" s="486"/>
      <c r="B98" s="27">
        <v>5154032</v>
      </c>
      <c r="C98" s="28" t="s">
        <v>95</v>
      </c>
      <c r="D98" s="29">
        <v>803</v>
      </c>
      <c r="E98" s="29">
        <v>776</v>
      </c>
      <c r="F98" s="30">
        <v>760</v>
      </c>
      <c r="G98" s="31">
        <v>16</v>
      </c>
      <c r="H98" s="32">
        <v>96.637608966376092</v>
      </c>
      <c r="I98" s="32">
        <v>94.645080946450804</v>
      </c>
      <c r="J98" s="33">
        <v>1.9925280199252802</v>
      </c>
    </row>
    <row r="99" spans="1:10">
      <c r="A99" s="486"/>
      <c r="B99" s="27">
        <v>5154036</v>
      </c>
      <c r="C99" s="28" t="s">
        <v>96</v>
      </c>
      <c r="D99" s="29">
        <v>1226</v>
      </c>
      <c r="E99" s="29">
        <v>1159</v>
      </c>
      <c r="F99" s="30">
        <v>1143</v>
      </c>
      <c r="G99" s="31">
        <v>16</v>
      </c>
      <c r="H99" s="32">
        <v>94.53507340946166</v>
      </c>
      <c r="I99" s="32">
        <v>93.23001631321371</v>
      </c>
      <c r="J99" s="33">
        <v>1.3050570962479608</v>
      </c>
    </row>
    <row r="100" spans="1:10">
      <c r="A100" s="486"/>
      <c r="B100" s="27">
        <v>5158004</v>
      </c>
      <c r="C100" s="28" t="s">
        <v>97</v>
      </c>
      <c r="D100" s="29">
        <v>1124</v>
      </c>
      <c r="E100" s="29">
        <v>1035</v>
      </c>
      <c r="F100" s="30">
        <v>1022</v>
      </c>
      <c r="G100" s="31">
        <v>13</v>
      </c>
      <c r="H100" s="32">
        <v>92.081850533807824</v>
      </c>
      <c r="I100" s="32">
        <v>90.92526690391459</v>
      </c>
      <c r="J100" s="33">
        <v>1.1565836298932384</v>
      </c>
    </row>
    <row r="101" spans="1:10">
      <c r="A101" s="486"/>
      <c r="B101" s="27">
        <v>5158008</v>
      </c>
      <c r="C101" s="509" t="s">
        <v>648</v>
      </c>
      <c r="D101" s="29">
        <v>757</v>
      </c>
      <c r="E101" s="29">
        <v>770</v>
      </c>
      <c r="F101" s="30">
        <v>764</v>
      </c>
      <c r="G101" s="31">
        <v>6</v>
      </c>
      <c r="H101" s="32">
        <v>101.71730515191545</v>
      </c>
      <c r="I101" s="32">
        <v>100.92470277410833</v>
      </c>
      <c r="J101" s="33">
        <v>0.79260237780713338</v>
      </c>
    </row>
    <row r="102" spans="1:10">
      <c r="A102" s="486"/>
      <c r="B102" s="27">
        <v>5158012</v>
      </c>
      <c r="C102" s="28" t="s">
        <v>98</v>
      </c>
      <c r="D102" s="29">
        <v>689</v>
      </c>
      <c r="E102" s="29">
        <v>608</v>
      </c>
      <c r="F102" s="30">
        <v>608</v>
      </c>
      <c r="G102" s="31">
        <v>0</v>
      </c>
      <c r="H102" s="32">
        <v>88.243831640058062</v>
      </c>
      <c r="I102" s="32">
        <v>88.243831640058062</v>
      </c>
      <c r="J102" s="33">
        <v>0</v>
      </c>
    </row>
    <row r="103" spans="1:10">
      <c r="A103" s="486"/>
      <c r="B103" s="27">
        <v>5158016</v>
      </c>
      <c r="C103" s="28" t="s">
        <v>99</v>
      </c>
      <c r="D103" s="29">
        <v>1333</v>
      </c>
      <c r="E103" s="29">
        <v>1260</v>
      </c>
      <c r="F103" s="30">
        <v>1253</v>
      </c>
      <c r="G103" s="31">
        <v>7</v>
      </c>
      <c r="H103" s="32">
        <v>94.523630907726925</v>
      </c>
      <c r="I103" s="32">
        <v>93.998499624906231</v>
      </c>
      <c r="J103" s="33">
        <v>0.5251312828207052</v>
      </c>
    </row>
    <row r="104" spans="1:10">
      <c r="A104" s="486"/>
      <c r="B104" s="27">
        <v>5158020</v>
      </c>
      <c r="C104" s="28" t="s">
        <v>100</v>
      </c>
      <c r="D104" s="29">
        <v>1528</v>
      </c>
      <c r="E104" s="29" t="s">
        <v>550</v>
      </c>
      <c r="F104" s="30">
        <v>1452</v>
      </c>
      <c r="G104" s="31" t="s">
        <v>550</v>
      </c>
      <c r="H104" s="32" t="s">
        <v>550</v>
      </c>
      <c r="I104" s="32">
        <v>95.026178010471199</v>
      </c>
      <c r="J104" s="33" t="s">
        <v>550</v>
      </c>
    </row>
    <row r="105" spans="1:10">
      <c r="A105" s="486"/>
      <c r="B105" s="27">
        <v>5158024</v>
      </c>
      <c r="C105" s="28" t="s">
        <v>101</v>
      </c>
      <c r="D105" s="29">
        <v>951</v>
      </c>
      <c r="E105" s="29" t="s">
        <v>550</v>
      </c>
      <c r="F105" s="30">
        <v>903</v>
      </c>
      <c r="G105" s="31" t="s">
        <v>550</v>
      </c>
      <c r="H105" s="32" t="s">
        <v>550</v>
      </c>
      <c r="I105" s="32">
        <v>94.952681388012621</v>
      </c>
      <c r="J105" s="33" t="s">
        <v>550</v>
      </c>
    </row>
    <row r="106" spans="1:10">
      <c r="A106" s="486"/>
      <c r="B106" s="27">
        <v>5158026</v>
      </c>
      <c r="C106" s="28" t="s">
        <v>102</v>
      </c>
      <c r="D106" s="29">
        <v>1164</v>
      </c>
      <c r="E106" s="29">
        <v>1085</v>
      </c>
      <c r="F106" s="30">
        <v>1065</v>
      </c>
      <c r="G106" s="31">
        <v>20</v>
      </c>
      <c r="H106" s="32">
        <v>93.213058419243993</v>
      </c>
      <c r="I106" s="32">
        <v>91.494845360824741</v>
      </c>
      <c r="J106" s="33">
        <v>1.7182130584192439</v>
      </c>
    </row>
    <row r="107" spans="1:10">
      <c r="A107" s="486"/>
      <c r="B107" s="27">
        <v>5158028</v>
      </c>
      <c r="C107" s="28" t="s">
        <v>103</v>
      </c>
      <c r="D107" s="29">
        <v>2236</v>
      </c>
      <c r="E107" s="29">
        <v>2125</v>
      </c>
      <c r="F107" s="30">
        <v>2106</v>
      </c>
      <c r="G107" s="31">
        <v>19</v>
      </c>
      <c r="H107" s="32">
        <v>95.035778175313055</v>
      </c>
      <c r="I107" s="32">
        <v>94.186046511627907</v>
      </c>
      <c r="J107" s="33">
        <v>0.84973166368515207</v>
      </c>
    </row>
    <row r="108" spans="1:10">
      <c r="A108" s="486"/>
      <c r="B108" s="27">
        <v>5158032</v>
      </c>
      <c r="C108" s="28" t="s">
        <v>104</v>
      </c>
      <c r="D108" s="29">
        <v>2095</v>
      </c>
      <c r="E108" s="29">
        <v>1933</v>
      </c>
      <c r="F108" s="30">
        <v>1914</v>
      </c>
      <c r="G108" s="31">
        <v>19</v>
      </c>
      <c r="H108" s="32">
        <v>92.267303102625291</v>
      </c>
      <c r="I108" s="32">
        <v>91.360381861575178</v>
      </c>
      <c r="J108" s="33">
        <v>0.90692124105011929</v>
      </c>
    </row>
    <row r="109" spans="1:10">
      <c r="A109" s="486"/>
      <c r="B109" s="27">
        <v>5158036</v>
      </c>
      <c r="C109" s="28" t="s">
        <v>105</v>
      </c>
      <c r="D109" s="29">
        <v>508</v>
      </c>
      <c r="E109" s="29">
        <v>475</v>
      </c>
      <c r="F109" s="30">
        <v>475</v>
      </c>
      <c r="G109" s="31">
        <v>0</v>
      </c>
      <c r="H109" s="32">
        <v>93.503937007874015</v>
      </c>
      <c r="I109" s="32">
        <v>93.503937007874015</v>
      </c>
      <c r="J109" s="33">
        <v>0</v>
      </c>
    </row>
    <row r="110" spans="1:10">
      <c r="A110" s="486"/>
      <c r="B110" s="27">
        <v>5162000</v>
      </c>
      <c r="C110" s="28" t="s">
        <v>106</v>
      </c>
      <c r="D110" s="29">
        <v>1813</v>
      </c>
      <c r="E110" s="29" t="s">
        <v>550</v>
      </c>
      <c r="F110" s="30">
        <v>1672</v>
      </c>
      <c r="G110" s="31" t="s">
        <v>550</v>
      </c>
      <c r="H110" s="32" t="s">
        <v>550</v>
      </c>
      <c r="I110" s="32">
        <v>92.222835079977941</v>
      </c>
      <c r="J110" s="33" t="s">
        <v>550</v>
      </c>
    </row>
    <row r="111" spans="1:10">
      <c r="A111" s="486"/>
      <c r="B111" s="27">
        <v>5162004</v>
      </c>
      <c r="C111" s="28" t="s">
        <v>107</v>
      </c>
      <c r="D111" s="29">
        <v>1615</v>
      </c>
      <c r="E111" s="29">
        <v>1549</v>
      </c>
      <c r="F111" s="30">
        <v>1549</v>
      </c>
      <c r="G111" s="31">
        <v>0</v>
      </c>
      <c r="H111" s="32">
        <v>95.913312693498455</v>
      </c>
      <c r="I111" s="32">
        <v>95.913312693498455</v>
      </c>
      <c r="J111" s="33">
        <v>0</v>
      </c>
    </row>
    <row r="112" spans="1:10">
      <c r="A112" s="486"/>
      <c r="B112" s="27">
        <v>5162008</v>
      </c>
      <c r="C112" s="28" t="s">
        <v>108</v>
      </c>
      <c r="D112" s="29">
        <v>1694</v>
      </c>
      <c r="E112" s="29">
        <v>1525</v>
      </c>
      <c r="F112" s="30">
        <v>1525</v>
      </c>
      <c r="G112" s="31">
        <v>0</v>
      </c>
      <c r="H112" s="32">
        <v>90.023612750885476</v>
      </c>
      <c r="I112" s="32">
        <v>90.023612750885476</v>
      </c>
      <c r="J112" s="33">
        <v>0</v>
      </c>
    </row>
    <row r="113" spans="1:10">
      <c r="A113" s="486"/>
      <c r="B113" s="27">
        <v>5162016</v>
      </c>
      <c r="C113" s="28" t="s">
        <v>109</v>
      </c>
      <c r="D113" s="29">
        <v>1142</v>
      </c>
      <c r="E113" s="29" t="s">
        <v>550</v>
      </c>
      <c r="F113" s="30">
        <v>1079</v>
      </c>
      <c r="G113" s="31" t="s">
        <v>550</v>
      </c>
      <c r="H113" s="32" t="s">
        <v>550</v>
      </c>
      <c r="I113" s="32">
        <v>94.483362521891422</v>
      </c>
      <c r="J113" s="33" t="s">
        <v>550</v>
      </c>
    </row>
    <row r="114" spans="1:10">
      <c r="A114" s="486"/>
      <c r="B114" s="27">
        <v>5162022</v>
      </c>
      <c r="C114" s="28" t="s">
        <v>110</v>
      </c>
      <c r="D114" s="29">
        <v>1464</v>
      </c>
      <c r="E114" s="29">
        <v>1389</v>
      </c>
      <c r="F114" s="30">
        <v>1380</v>
      </c>
      <c r="G114" s="31">
        <v>9</v>
      </c>
      <c r="H114" s="32">
        <v>94.877049180327873</v>
      </c>
      <c r="I114" s="32">
        <v>94.26229508196721</v>
      </c>
      <c r="J114" s="33">
        <v>0.61475409836065575</v>
      </c>
    </row>
    <row r="115" spans="1:10">
      <c r="A115" s="486"/>
      <c r="B115" s="27">
        <v>5162024</v>
      </c>
      <c r="C115" s="28" t="s">
        <v>111</v>
      </c>
      <c r="D115" s="29">
        <v>4497</v>
      </c>
      <c r="E115" s="29">
        <v>4227</v>
      </c>
      <c r="F115" s="30">
        <v>4211</v>
      </c>
      <c r="G115" s="31">
        <v>16</v>
      </c>
      <c r="H115" s="32">
        <v>93.995997331554364</v>
      </c>
      <c r="I115" s="32">
        <v>93.640204580831664</v>
      </c>
      <c r="J115" s="33">
        <v>0.355792750722704</v>
      </c>
    </row>
    <row r="116" spans="1:10">
      <c r="A116" s="486"/>
      <c r="B116" s="27">
        <v>5166000</v>
      </c>
      <c r="C116" s="509" t="s">
        <v>647</v>
      </c>
      <c r="D116" s="29">
        <v>2125</v>
      </c>
      <c r="E116" s="29" t="s">
        <v>550</v>
      </c>
      <c r="F116" s="30">
        <v>2129</v>
      </c>
      <c r="G116" s="31" t="s">
        <v>550</v>
      </c>
      <c r="H116" s="32" t="s">
        <v>550</v>
      </c>
      <c r="I116" s="32">
        <v>100.18823529411765</v>
      </c>
      <c r="J116" s="33" t="s">
        <v>550</v>
      </c>
    </row>
    <row r="117" spans="1:10">
      <c r="A117" s="486"/>
      <c r="B117" s="27">
        <v>5166012</v>
      </c>
      <c r="C117" s="28" t="s">
        <v>112</v>
      </c>
      <c r="D117" s="29">
        <v>822</v>
      </c>
      <c r="E117" s="29">
        <v>807</v>
      </c>
      <c r="F117" s="30">
        <v>807</v>
      </c>
      <c r="G117" s="31">
        <v>0</v>
      </c>
      <c r="H117" s="32">
        <v>98.175182481751818</v>
      </c>
      <c r="I117" s="32">
        <v>98.175182481751818</v>
      </c>
      <c r="J117" s="33">
        <v>0</v>
      </c>
    </row>
    <row r="118" spans="1:10">
      <c r="A118" s="486"/>
      <c r="B118" s="27">
        <v>5166016</v>
      </c>
      <c r="C118" s="28" t="s">
        <v>113</v>
      </c>
      <c r="D118" s="29">
        <v>1013</v>
      </c>
      <c r="E118" s="29">
        <v>969</v>
      </c>
      <c r="F118" s="30">
        <v>958</v>
      </c>
      <c r="G118" s="31">
        <v>11</v>
      </c>
      <c r="H118" s="32">
        <v>95.656465942744319</v>
      </c>
      <c r="I118" s="32">
        <v>94.570582428430399</v>
      </c>
      <c r="J118" s="33">
        <v>1.0858835143139192</v>
      </c>
    </row>
    <row r="119" spans="1:10">
      <c r="A119" s="486"/>
      <c r="B119" s="27">
        <v>5166032</v>
      </c>
      <c r="C119" s="28" t="s">
        <v>114</v>
      </c>
      <c r="D119" s="29">
        <v>1945</v>
      </c>
      <c r="E119" s="29">
        <v>1690</v>
      </c>
      <c r="F119" s="30">
        <v>1682</v>
      </c>
      <c r="G119" s="31">
        <v>8</v>
      </c>
      <c r="H119" s="32">
        <v>86.889460154241647</v>
      </c>
      <c r="I119" s="32">
        <v>86.47814910025707</v>
      </c>
      <c r="J119" s="33">
        <v>0.41131105398457585</v>
      </c>
    </row>
    <row r="120" spans="1:10">
      <c r="A120" s="486"/>
      <c r="B120" s="27">
        <v>5166036</v>
      </c>
      <c r="C120" s="28" t="s">
        <v>115</v>
      </c>
      <c r="D120" s="29">
        <v>1261</v>
      </c>
      <c r="E120" s="29">
        <v>1192</v>
      </c>
      <c r="F120" s="30">
        <v>1186</v>
      </c>
      <c r="G120" s="31">
        <v>6</v>
      </c>
      <c r="H120" s="32">
        <v>94.528152260111028</v>
      </c>
      <c r="I120" s="32">
        <v>94.052339413164162</v>
      </c>
      <c r="J120" s="33">
        <v>0.47581284694686754</v>
      </c>
    </row>
    <row r="121" spans="1:10">
      <c r="A121" s="486"/>
      <c r="B121" s="27">
        <v>5170000</v>
      </c>
      <c r="C121" s="28" t="s">
        <v>116</v>
      </c>
      <c r="D121" s="29">
        <v>2885</v>
      </c>
      <c r="E121" s="29">
        <v>2737</v>
      </c>
      <c r="F121" s="30">
        <v>2718</v>
      </c>
      <c r="G121" s="31">
        <v>19</v>
      </c>
      <c r="H121" s="32">
        <v>94.870017331022524</v>
      </c>
      <c r="I121" s="32">
        <v>94.211438474870022</v>
      </c>
      <c r="J121" s="33">
        <v>0.65857885615251299</v>
      </c>
    </row>
    <row r="122" spans="1:10">
      <c r="A122" s="486"/>
      <c r="B122" s="27">
        <v>5170008</v>
      </c>
      <c r="C122" s="509" t="s">
        <v>646</v>
      </c>
      <c r="D122" s="29">
        <v>1509</v>
      </c>
      <c r="E122" s="29" t="s">
        <v>550</v>
      </c>
      <c r="F122" s="30">
        <v>1521</v>
      </c>
      <c r="G122" s="31" t="s">
        <v>550</v>
      </c>
      <c r="H122" s="32" t="s">
        <v>550</v>
      </c>
      <c r="I122" s="32">
        <v>100.79522862823062</v>
      </c>
      <c r="J122" s="33" t="s">
        <v>550</v>
      </c>
    </row>
    <row r="123" spans="1:10">
      <c r="A123" s="486"/>
      <c r="B123" s="27">
        <v>5170020</v>
      </c>
      <c r="C123" s="28" t="s">
        <v>117</v>
      </c>
      <c r="D123" s="29">
        <v>899</v>
      </c>
      <c r="E123" s="29">
        <v>827</v>
      </c>
      <c r="F123" s="30">
        <v>816</v>
      </c>
      <c r="G123" s="31">
        <v>11</v>
      </c>
      <c r="H123" s="32">
        <v>91.991101223581751</v>
      </c>
      <c r="I123" s="32">
        <v>90.767519466073409</v>
      </c>
      <c r="J123" s="33">
        <v>1.2235817575083425</v>
      </c>
    </row>
    <row r="124" spans="1:10">
      <c r="A124" s="486"/>
      <c r="B124" s="27">
        <v>5170024</v>
      </c>
      <c r="C124" s="28" t="s">
        <v>118</v>
      </c>
      <c r="D124" s="29">
        <v>2549</v>
      </c>
      <c r="E124" s="29">
        <v>2350</v>
      </c>
      <c r="F124" s="30">
        <v>2276</v>
      </c>
      <c r="G124" s="31">
        <v>74</v>
      </c>
      <c r="H124" s="32">
        <v>92.193016869360534</v>
      </c>
      <c r="I124" s="32">
        <v>89.289917614750877</v>
      </c>
      <c r="J124" s="33">
        <v>2.9030992546096508</v>
      </c>
    </row>
    <row r="125" spans="1:10">
      <c r="A125" s="486"/>
      <c r="B125" s="27">
        <v>5170032</v>
      </c>
      <c r="C125" s="28" t="s">
        <v>119</v>
      </c>
      <c r="D125" s="29">
        <v>770</v>
      </c>
      <c r="E125" s="29">
        <v>724</v>
      </c>
      <c r="F125" s="30">
        <v>702</v>
      </c>
      <c r="G125" s="31">
        <v>22</v>
      </c>
      <c r="H125" s="32">
        <v>94.025974025974023</v>
      </c>
      <c r="I125" s="32">
        <v>91.168831168831176</v>
      </c>
      <c r="J125" s="33">
        <v>2.8571428571428572</v>
      </c>
    </row>
    <row r="126" spans="1:10">
      <c r="A126" s="486"/>
      <c r="B126" s="27">
        <v>5170044</v>
      </c>
      <c r="C126" s="28" t="s">
        <v>120</v>
      </c>
      <c r="D126" s="29">
        <v>833</v>
      </c>
      <c r="E126" s="29">
        <v>820</v>
      </c>
      <c r="F126" s="30">
        <v>814</v>
      </c>
      <c r="G126" s="31">
        <v>6</v>
      </c>
      <c r="H126" s="32">
        <v>98.439375750300115</v>
      </c>
      <c r="I126" s="32">
        <v>97.719087635054024</v>
      </c>
      <c r="J126" s="33">
        <v>0.72028811524609848</v>
      </c>
    </row>
    <row r="127" spans="1:10">
      <c r="A127" s="486"/>
      <c r="B127" s="27">
        <v>5170048</v>
      </c>
      <c r="C127" s="28" t="s">
        <v>121</v>
      </c>
      <c r="D127" s="29">
        <v>1534</v>
      </c>
      <c r="E127" s="29">
        <v>1417</v>
      </c>
      <c r="F127" s="30">
        <v>1409</v>
      </c>
      <c r="G127" s="31">
        <v>8</v>
      </c>
      <c r="H127" s="32">
        <v>92.372881355932208</v>
      </c>
      <c r="I127" s="32">
        <v>91.851368970013041</v>
      </c>
      <c r="J127" s="33">
        <v>0.5215123859191656</v>
      </c>
    </row>
    <row r="128" spans="1:10">
      <c r="A128" s="486"/>
      <c r="B128" s="27">
        <v>5314000</v>
      </c>
      <c r="C128" s="28" t="s">
        <v>122</v>
      </c>
      <c r="D128" s="29">
        <v>9288</v>
      </c>
      <c r="E128" s="29">
        <v>8699</v>
      </c>
      <c r="F128" s="30">
        <v>8625</v>
      </c>
      <c r="G128" s="31">
        <v>74</v>
      </c>
      <c r="H128" s="32">
        <v>93.658484065460812</v>
      </c>
      <c r="I128" s="32">
        <v>92.861757105943155</v>
      </c>
      <c r="J128" s="33">
        <v>0.79672695951765715</v>
      </c>
    </row>
    <row r="129" spans="1:10">
      <c r="A129" s="486"/>
      <c r="B129" s="27">
        <v>5315000</v>
      </c>
      <c r="C129" s="28" t="s">
        <v>123</v>
      </c>
      <c r="D129" s="29">
        <v>28787</v>
      </c>
      <c r="E129" s="29">
        <v>27609</v>
      </c>
      <c r="F129" s="30">
        <v>27504</v>
      </c>
      <c r="G129" s="31">
        <v>105</v>
      </c>
      <c r="H129" s="32">
        <v>95.907875082502514</v>
      </c>
      <c r="I129" s="32">
        <v>95.543127105985334</v>
      </c>
      <c r="J129" s="33">
        <v>0.36474797651717789</v>
      </c>
    </row>
    <row r="130" spans="1:10">
      <c r="A130" s="486"/>
      <c r="B130" s="27">
        <v>5316000</v>
      </c>
      <c r="C130" s="28" t="s">
        <v>124</v>
      </c>
      <c r="D130" s="29">
        <v>4428</v>
      </c>
      <c r="E130" s="29">
        <v>4149</v>
      </c>
      <c r="F130" s="30">
        <v>4085</v>
      </c>
      <c r="G130" s="31">
        <v>64</v>
      </c>
      <c r="H130" s="32">
        <v>93.699186991869922</v>
      </c>
      <c r="I130" s="32">
        <v>92.253839205058711</v>
      </c>
      <c r="J130" s="33">
        <v>1.4453477868112015</v>
      </c>
    </row>
    <row r="131" spans="1:10">
      <c r="A131" s="486"/>
      <c r="B131" s="27">
        <v>5334000</v>
      </c>
      <c r="C131" s="28" t="s">
        <v>125</v>
      </c>
      <c r="D131" s="29">
        <v>1628</v>
      </c>
      <c r="E131" s="29" t="s">
        <v>550</v>
      </c>
      <c r="F131" s="30">
        <v>1567</v>
      </c>
      <c r="G131" s="31" t="s">
        <v>550</v>
      </c>
      <c r="H131" s="32" t="s">
        <v>550</v>
      </c>
      <c r="I131" s="32">
        <v>96.253071253071255</v>
      </c>
      <c r="J131" s="33" t="s">
        <v>550</v>
      </c>
    </row>
    <row r="132" spans="1:10">
      <c r="A132" s="486"/>
      <c r="B132" s="27">
        <v>5334002</v>
      </c>
      <c r="C132" s="509" t="s">
        <v>645</v>
      </c>
      <c r="D132" s="29">
        <v>5474</v>
      </c>
      <c r="E132" s="29">
        <v>5488</v>
      </c>
      <c r="F132" s="30">
        <v>5477</v>
      </c>
      <c r="G132" s="31">
        <v>11</v>
      </c>
      <c r="H132" s="32">
        <v>100.25575447570333</v>
      </c>
      <c r="I132" s="32">
        <v>100.05480453050785</v>
      </c>
      <c r="J132" s="33">
        <v>0.20094994519546949</v>
      </c>
    </row>
    <row r="133" spans="1:10">
      <c r="A133" s="486"/>
      <c r="B133" s="27">
        <v>5334004</v>
      </c>
      <c r="C133" s="28" t="s">
        <v>126</v>
      </c>
      <c r="D133" s="29">
        <v>1164</v>
      </c>
      <c r="E133" s="29">
        <v>1022</v>
      </c>
      <c r="F133" s="30">
        <v>1014</v>
      </c>
      <c r="G133" s="31">
        <v>8</v>
      </c>
      <c r="H133" s="32">
        <v>87.800687285223361</v>
      </c>
      <c r="I133" s="32">
        <v>87.113402061855666</v>
      </c>
      <c r="J133" s="33">
        <v>0.6872852233676976</v>
      </c>
    </row>
    <row r="134" spans="1:10">
      <c r="A134" s="486"/>
      <c r="B134" s="27">
        <v>5334012</v>
      </c>
      <c r="C134" s="28" t="s">
        <v>127</v>
      </c>
      <c r="D134" s="29">
        <v>1452</v>
      </c>
      <c r="E134" s="29">
        <v>1294</v>
      </c>
      <c r="F134" s="30">
        <v>1275</v>
      </c>
      <c r="G134" s="31">
        <v>19</v>
      </c>
      <c r="H134" s="32">
        <v>89.11845730027548</v>
      </c>
      <c r="I134" s="32">
        <v>87.809917355371894</v>
      </c>
      <c r="J134" s="33">
        <v>1.3085399449035813</v>
      </c>
    </row>
    <row r="135" spans="1:10">
      <c r="A135" s="486"/>
      <c r="B135" s="27">
        <v>5334016</v>
      </c>
      <c r="C135" s="28" t="s">
        <v>128</v>
      </c>
      <c r="D135" s="29">
        <v>1152</v>
      </c>
      <c r="E135" s="29">
        <v>1087</v>
      </c>
      <c r="F135" s="30">
        <v>1079</v>
      </c>
      <c r="G135" s="31">
        <v>8</v>
      </c>
      <c r="H135" s="32">
        <v>94.357638888888886</v>
      </c>
      <c r="I135" s="32">
        <v>93.663194444444443</v>
      </c>
      <c r="J135" s="33">
        <v>0.69444444444444442</v>
      </c>
    </row>
    <row r="136" spans="1:10">
      <c r="A136" s="486"/>
      <c r="B136" s="27">
        <v>5334032</v>
      </c>
      <c r="C136" s="28" t="s">
        <v>129</v>
      </c>
      <c r="D136" s="29">
        <v>1472</v>
      </c>
      <c r="E136" s="29" t="s">
        <v>550</v>
      </c>
      <c r="F136" s="30">
        <v>1362</v>
      </c>
      <c r="G136" s="31" t="s">
        <v>550</v>
      </c>
      <c r="H136" s="32" t="s">
        <v>550</v>
      </c>
      <c r="I136" s="32">
        <v>92.527173913043484</v>
      </c>
      <c r="J136" s="33" t="s">
        <v>550</v>
      </c>
    </row>
    <row r="137" spans="1:10">
      <c r="A137" s="486"/>
      <c r="B137" s="27">
        <v>5334036</v>
      </c>
      <c r="C137" s="28" t="s">
        <v>130</v>
      </c>
      <c r="D137" s="29">
        <v>1044</v>
      </c>
      <c r="E137" s="29" t="s">
        <v>550</v>
      </c>
      <c r="F137" s="30">
        <v>942</v>
      </c>
      <c r="G137" s="31" t="s">
        <v>550</v>
      </c>
      <c r="H137" s="32" t="s">
        <v>550</v>
      </c>
      <c r="I137" s="32">
        <v>90.229885057471265</v>
      </c>
      <c r="J137" s="33" t="s">
        <v>550</v>
      </c>
    </row>
    <row r="138" spans="1:10">
      <c r="A138" s="486"/>
      <c r="B138" s="27">
        <v>5358000</v>
      </c>
      <c r="C138" s="28" t="s">
        <v>131</v>
      </c>
      <c r="D138" s="29">
        <v>4212</v>
      </c>
      <c r="E138" s="29">
        <v>3942</v>
      </c>
      <c r="F138" s="30">
        <v>3936</v>
      </c>
      <c r="G138" s="31">
        <v>6</v>
      </c>
      <c r="H138" s="32">
        <v>93.589743589743591</v>
      </c>
      <c r="I138" s="32">
        <v>93.447293447293447</v>
      </c>
      <c r="J138" s="33">
        <v>0.14245014245014245</v>
      </c>
    </row>
    <row r="139" spans="1:10">
      <c r="A139" s="486"/>
      <c r="B139" s="27">
        <v>5358008</v>
      </c>
      <c r="C139" s="28" t="s">
        <v>132</v>
      </c>
      <c r="D139" s="29">
        <v>2479</v>
      </c>
      <c r="E139" s="29">
        <v>2103</v>
      </c>
      <c r="F139" s="30">
        <v>2086</v>
      </c>
      <c r="G139" s="31">
        <v>17</v>
      </c>
      <c r="H139" s="32">
        <v>84.832593787817672</v>
      </c>
      <c r="I139" s="32">
        <v>84.146833400564745</v>
      </c>
      <c r="J139" s="33">
        <v>0.68576038725292454</v>
      </c>
    </row>
    <row r="140" spans="1:10">
      <c r="A140" s="486"/>
      <c r="B140" s="27">
        <v>5362004</v>
      </c>
      <c r="C140" s="28" t="s">
        <v>133</v>
      </c>
      <c r="D140" s="29">
        <v>568</v>
      </c>
      <c r="E140" s="29" t="s">
        <v>550</v>
      </c>
      <c r="F140" s="30">
        <v>536</v>
      </c>
      <c r="G140" s="31" t="s">
        <v>550</v>
      </c>
      <c r="H140" s="32" t="s">
        <v>550</v>
      </c>
      <c r="I140" s="32">
        <v>94.366197183098592</v>
      </c>
      <c r="J140" s="33" t="s">
        <v>550</v>
      </c>
    </row>
    <row r="141" spans="1:10">
      <c r="A141" s="486"/>
      <c r="B141" s="27">
        <v>5362008</v>
      </c>
      <c r="C141" s="28" t="s">
        <v>134</v>
      </c>
      <c r="D141" s="29">
        <v>1691</v>
      </c>
      <c r="E141" s="29">
        <v>1522</v>
      </c>
      <c r="F141" s="30">
        <v>1512</v>
      </c>
      <c r="G141" s="31">
        <v>10</v>
      </c>
      <c r="H141" s="32">
        <v>90.00591366055589</v>
      </c>
      <c r="I141" s="32">
        <v>89.414547604967481</v>
      </c>
      <c r="J141" s="33">
        <v>0.59136605558840927</v>
      </c>
    </row>
    <row r="142" spans="1:10">
      <c r="A142" s="486"/>
      <c r="B142" s="27">
        <v>5362012</v>
      </c>
      <c r="C142" s="28" t="s">
        <v>135</v>
      </c>
      <c r="D142" s="29">
        <v>1242</v>
      </c>
      <c r="E142" s="29" t="s">
        <v>550</v>
      </c>
      <c r="F142" s="30">
        <v>1140</v>
      </c>
      <c r="G142" s="31" t="s">
        <v>550</v>
      </c>
      <c r="H142" s="32" t="s">
        <v>550</v>
      </c>
      <c r="I142" s="32">
        <v>91.787439613526573</v>
      </c>
      <c r="J142" s="33" t="s">
        <v>550</v>
      </c>
    </row>
    <row r="143" spans="1:10">
      <c r="A143" s="486"/>
      <c r="B143" s="27">
        <v>5362016</v>
      </c>
      <c r="C143" s="28" t="s">
        <v>136</v>
      </c>
      <c r="D143" s="29">
        <v>562</v>
      </c>
      <c r="E143" s="29" t="s">
        <v>550</v>
      </c>
      <c r="F143" s="30">
        <v>524</v>
      </c>
      <c r="G143" s="31" t="s">
        <v>550</v>
      </c>
      <c r="H143" s="32" t="s">
        <v>550</v>
      </c>
      <c r="I143" s="32">
        <v>93.238434163701072</v>
      </c>
      <c r="J143" s="33" t="s">
        <v>550</v>
      </c>
    </row>
    <row r="144" spans="1:10">
      <c r="A144" s="486"/>
      <c r="B144" s="27">
        <v>5362020</v>
      </c>
      <c r="C144" s="28" t="s">
        <v>137</v>
      </c>
      <c r="D144" s="29">
        <v>1184</v>
      </c>
      <c r="E144" s="29">
        <v>1173</v>
      </c>
      <c r="F144" s="30">
        <v>1105</v>
      </c>
      <c r="G144" s="31">
        <v>68</v>
      </c>
      <c r="H144" s="32">
        <v>99.070945945945951</v>
      </c>
      <c r="I144" s="32">
        <v>93.327702702702709</v>
      </c>
      <c r="J144" s="33">
        <v>5.743243243243243</v>
      </c>
    </row>
    <row r="145" spans="1:10">
      <c r="A145" s="486"/>
      <c r="B145" s="27">
        <v>5362024</v>
      </c>
      <c r="C145" s="28" t="s">
        <v>138</v>
      </c>
      <c r="D145" s="29">
        <v>1403</v>
      </c>
      <c r="E145" s="29" t="s">
        <v>550</v>
      </c>
      <c r="F145" s="30">
        <v>1363</v>
      </c>
      <c r="G145" s="31" t="s">
        <v>550</v>
      </c>
      <c r="H145" s="32" t="s">
        <v>550</v>
      </c>
      <c r="I145" s="32">
        <v>97.14896650035638</v>
      </c>
      <c r="J145" s="33" t="s">
        <v>550</v>
      </c>
    </row>
    <row r="146" spans="1:10">
      <c r="A146" s="486"/>
      <c r="B146" s="27">
        <v>5362028</v>
      </c>
      <c r="C146" s="28" t="s">
        <v>139</v>
      </c>
      <c r="D146" s="29">
        <v>1680</v>
      </c>
      <c r="E146" s="29" t="s">
        <v>550</v>
      </c>
      <c r="F146" s="30">
        <v>1563</v>
      </c>
      <c r="G146" s="31" t="s">
        <v>550</v>
      </c>
      <c r="H146" s="32" t="s">
        <v>550</v>
      </c>
      <c r="I146" s="32">
        <v>93.035714285714292</v>
      </c>
      <c r="J146" s="33" t="s">
        <v>550</v>
      </c>
    </row>
    <row r="147" spans="1:10">
      <c r="A147" s="486"/>
      <c r="B147" s="27">
        <v>5362032</v>
      </c>
      <c r="C147" s="28" t="s">
        <v>140</v>
      </c>
      <c r="D147" s="29">
        <v>1879</v>
      </c>
      <c r="E147" s="29">
        <v>1758</v>
      </c>
      <c r="F147" s="30">
        <v>1751</v>
      </c>
      <c r="G147" s="31">
        <v>7</v>
      </c>
      <c r="H147" s="32">
        <v>93.560404470463013</v>
      </c>
      <c r="I147" s="32">
        <v>93.187865886109634</v>
      </c>
      <c r="J147" s="33">
        <v>0.37253858435337944</v>
      </c>
    </row>
    <row r="148" spans="1:10">
      <c r="A148" s="486"/>
      <c r="B148" s="27">
        <v>5362036</v>
      </c>
      <c r="C148" s="28" t="s">
        <v>141</v>
      </c>
      <c r="D148" s="29">
        <v>1450</v>
      </c>
      <c r="E148" s="29">
        <v>1358</v>
      </c>
      <c r="F148" s="30">
        <v>1348</v>
      </c>
      <c r="G148" s="31">
        <v>10</v>
      </c>
      <c r="H148" s="32">
        <v>93.65517241379311</v>
      </c>
      <c r="I148" s="32">
        <v>92.965517241379317</v>
      </c>
      <c r="J148" s="33">
        <v>0.68965517241379315</v>
      </c>
    </row>
    <row r="149" spans="1:10">
      <c r="A149" s="486"/>
      <c r="B149" s="27">
        <v>5362040</v>
      </c>
      <c r="C149" s="28" t="s">
        <v>142</v>
      </c>
      <c r="D149" s="29">
        <v>981</v>
      </c>
      <c r="E149" s="29">
        <v>944</v>
      </c>
      <c r="F149" s="30">
        <v>929</v>
      </c>
      <c r="G149" s="31">
        <v>15</v>
      </c>
      <c r="H149" s="32">
        <v>96.228338430173295</v>
      </c>
      <c r="I149" s="32">
        <v>94.699286442405707</v>
      </c>
      <c r="J149" s="33">
        <v>1.5290519877675841</v>
      </c>
    </row>
    <row r="150" spans="1:10">
      <c r="A150" s="486"/>
      <c r="B150" s="27">
        <v>5366000</v>
      </c>
      <c r="C150" s="28" t="s">
        <v>143</v>
      </c>
      <c r="D150" s="29">
        <v>4847</v>
      </c>
      <c r="E150" s="29" t="s">
        <v>550</v>
      </c>
      <c r="F150" s="30">
        <v>4508</v>
      </c>
      <c r="G150" s="31" t="s">
        <v>550</v>
      </c>
      <c r="H150" s="32" t="s">
        <v>550</v>
      </c>
      <c r="I150" s="32">
        <v>93.005983082318963</v>
      </c>
      <c r="J150" s="33" t="s">
        <v>550</v>
      </c>
    </row>
    <row r="151" spans="1:10">
      <c r="A151" s="486"/>
      <c r="B151" s="27">
        <v>5370000</v>
      </c>
      <c r="C151" s="28" t="s">
        <v>144</v>
      </c>
      <c r="D151" s="29">
        <v>2485</v>
      </c>
      <c r="E151" s="29" t="s">
        <v>550</v>
      </c>
      <c r="F151" s="30">
        <v>2222</v>
      </c>
      <c r="G151" s="31" t="s">
        <v>550</v>
      </c>
      <c r="H151" s="32" t="s">
        <v>550</v>
      </c>
      <c r="I151" s="32">
        <v>89.416498993963785</v>
      </c>
      <c r="J151" s="33" t="s">
        <v>550</v>
      </c>
    </row>
    <row r="152" spans="1:10">
      <c r="A152" s="486"/>
      <c r="B152" s="27">
        <v>5370004</v>
      </c>
      <c r="C152" s="28" t="s">
        <v>145</v>
      </c>
      <c r="D152" s="29">
        <v>1134</v>
      </c>
      <c r="E152" s="29" t="s">
        <v>550</v>
      </c>
      <c r="F152" s="30">
        <v>1087</v>
      </c>
      <c r="G152" s="31" t="s">
        <v>550</v>
      </c>
      <c r="H152" s="32" t="s">
        <v>550</v>
      </c>
      <c r="I152" s="32">
        <v>95.855379188712519</v>
      </c>
      <c r="J152" s="33" t="s">
        <v>550</v>
      </c>
    </row>
    <row r="153" spans="1:10">
      <c r="A153" s="486"/>
      <c r="B153" s="27">
        <v>5370012</v>
      </c>
      <c r="C153" s="28" t="s">
        <v>146</v>
      </c>
      <c r="D153" s="29">
        <v>731</v>
      </c>
      <c r="E153" s="29">
        <v>676</v>
      </c>
      <c r="F153" s="30">
        <v>663</v>
      </c>
      <c r="G153" s="31">
        <v>13</v>
      </c>
      <c r="H153" s="32">
        <v>92.476060191518471</v>
      </c>
      <c r="I153" s="32">
        <v>90.697674418604649</v>
      </c>
      <c r="J153" s="33">
        <v>1.7783857729138166</v>
      </c>
    </row>
    <row r="154" spans="1:10">
      <c r="A154" s="486"/>
      <c r="B154" s="27">
        <v>5370016</v>
      </c>
      <c r="C154" s="28" t="s">
        <v>147</v>
      </c>
      <c r="D154" s="29">
        <v>1072</v>
      </c>
      <c r="E154" s="29" t="s">
        <v>550</v>
      </c>
      <c r="F154" s="30">
        <v>961</v>
      </c>
      <c r="G154" s="31" t="s">
        <v>550</v>
      </c>
      <c r="H154" s="32" t="s">
        <v>550</v>
      </c>
      <c r="I154" s="32">
        <v>89.645522388059703</v>
      </c>
      <c r="J154" s="33" t="s">
        <v>550</v>
      </c>
    </row>
    <row r="155" spans="1:10">
      <c r="A155" s="486"/>
      <c r="B155" s="27">
        <v>5370020</v>
      </c>
      <c r="C155" s="28" t="s">
        <v>148</v>
      </c>
      <c r="D155" s="29">
        <v>1119</v>
      </c>
      <c r="E155" s="29">
        <v>1012</v>
      </c>
      <c r="F155" s="30">
        <v>1005</v>
      </c>
      <c r="G155" s="31">
        <v>7</v>
      </c>
      <c r="H155" s="32">
        <v>90.437890974083999</v>
      </c>
      <c r="I155" s="32">
        <v>89.812332439678286</v>
      </c>
      <c r="J155" s="33">
        <v>0.6255585344057194</v>
      </c>
    </row>
    <row r="156" spans="1:10">
      <c r="A156" s="486"/>
      <c r="B156" s="27">
        <v>5374000</v>
      </c>
      <c r="C156" s="28" t="s">
        <v>149</v>
      </c>
      <c r="D156" s="29">
        <v>4266</v>
      </c>
      <c r="E156" s="29">
        <v>3698</v>
      </c>
      <c r="F156" s="30">
        <v>3681</v>
      </c>
      <c r="G156" s="31">
        <v>17</v>
      </c>
      <c r="H156" s="32">
        <v>86.685419596811997</v>
      </c>
      <c r="I156" s="32">
        <v>86.286919831223628</v>
      </c>
      <c r="J156" s="33">
        <v>0.39849976558837319</v>
      </c>
    </row>
    <row r="157" spans="1:10">
      <c r="A157" s="486"/>
      <c r="B157" s="27">
        <v>5374012</v>
      </c>
      <c r="C157" s="28" t="s">
        <v>150</v>
      </c>
      <c r="D157" s="29">
        <v>1363</v>
      </c>
      <c r="E157" s="29">
        <v>1233</v>
      </c>
      <c r="F157" s="30">
        <v>1227</v>
      </c>
      <c r="G157" s="31">
        <v>6</v>
      </c>
      <c r="H157" s="32">
        <v>90.462215700660309</v>
      </c>
      <c r="I157" s="32">
        <v>90.022010271460019</v>
      </c>
      <c r="J157" s="33">
        <v>0.44020542920029349</v>
      </c>
    </row>
    <row r="158" spans="1:10">
      <c r="A158" s="486"/>
      <c r="B158" s="27">
        <v>5374036</v>
      </c>
      <c r="C158" s="28" t="s">
        <v>151</v>
      </c>
      <c r="D158" s="29">
        <v>574</v>
      </c>
      <c r="E158" s="29" t="s">
        <v>550</v>
      </c>
      <c r="F158" s="30">
        <v>514</v>
      </c>
      <c r="G158" s="31" t="s">
        <v>550</v>
      </c>
      <c r="H158" s="32" t="s">
        <v>550</v>
      </c>
      <c r="I158" s="32">
        <v>89.547038327526138</v>
      </c>
      <c r="J158" s="33" t="s">
        <v>550</v>
      </c>
    </row>
    <row r="159" spans="1:10">
      <c r="A159" s="486"/>
      <c r="B159" s="27">
        <v>5374048</v>
      </c>
      <c r="C159" s="28" t="s">
        <v>152</v>
      </c>
      <c r="D159" s="29">
        <v>618</v>
      </c>
      <c r="E159" s="29" t="s">
        <v>550</v>
      </c>
      <c r="F159" s="30">
        <v>596</v>
      </c>
      <c r="G159" s="31" t="s">
        <v>550</v>
      </c>
      <c r="H159" s="32" t="s">
        <v>550</v>
      </c>
      <c r="I159" s="32">
        <v>96.440129449838182</v>
      </c>
      <c r="J159" s="33" t="s">
        <v>550</v>
      </c>
    </row>
    <row r="160" spans="1:10">
      <c r="A160" s="486"/>
      <c r="B160" s="27">
        <v>5374052</v>
      </c>
      <c r="C160" s="28" t="s">
        <v>153</v>
      </c>
      <c r="D160" s="29">
        <v>612</v>
      </c>
      <c r="E160" s="29" t="s">
        <v>550</v>
      </c>
      <c r="F160" s="30">
        <v>582</v>
      </c>
      <c r="G160" s="31" t="s">
        <v>550</v>
      </c>
      <c r="H160" s="32" t="s">
        <v>550</v>
      </c>
      <c r="I160" s="32">
        <v>95.098039215686271</v>
      </c>
      <c r="J160" s="33" t="s">
        <v>550</v>
      </c>
    </row>
    <row r="161" spans="1:10">
      <c r="A161" s="486"/>
      <c r="B161" s="27">
        <v>5378000</v>
      </c>
      <c r="C161" s="28" t="s">
        <v>154</v>
      </c>
      <c r="D161" s="29">
        <v>1426</v>
      </c>
      <c r="E161" s="29" t="s">
        <v>550</v>
      </c>
      <c r="F161" s="30">
        <v>1328</v>
      </c>
      <c r="G161" s="31" t="s">
        <v>550</v>
      </c>
      <c r="H161" s="32" t="s">
        <v>550</v>
      </c>
      <c r="I161" s="32">
        <v>93.127629733520337</v>
      </c>
      <c r="J161" s="33" t="s">
        <v>550</v>
      </c>
    </row>
    <row r="162" spans="1:10">
      <c r="A162" s="486"/>
      <c r="B162" s="27">
        <v>5378004</v>
      </c>
      <c r="C162" s="28" t="s">
        <v>155</v>
      </c>
      <c r="D162" s="29">
        <v>2848</v>
      </c>
      <c r="E162" s="29">
        <v>2693</v>
      </c>
      <c r="F162" s="30">
        <v>2684</v>
      </c>
      <c r="G162" s="31">
        <v>9</v>
      </c>
      <c r="H162" s="32">
        <v>94.557584269662925</v>
      </c>
      <c r="I162" s="32">
        <v>94.241573033707866</v>
      </c>
      <c r="J162" s="33">
        <v>0.3160112359550562</v>
      </c>
    </row>
    <row r="163" spans="1:10">
      <c r="A163" s="486"/>
      <c r="B163" s="27">
        <v>5378016</v>
      </c>
      <c r="C163" s="28" t="s">
        <v>156</v>
      </c>
      <c r="D163" s="29">
        <v>637</v>
      </c>
      <c r="E163" s="29">
        <v>602</v>
      </c>
      <c r="F163" s="30">
        <v>596</v>
      </c>
      <c r="G163" s="31">
        <v>6</v>
      </c>
      <c r="H163" s="32">
        <v>94.505494505494511</v>
      </c>
      <c r="I163" s="32">
        <v>93.563579277864989</v>
      </c>
      <c r="J163" s="33">
        <v>0.9419152276295133</v>
      </c>
    </row>
    <row r="164" spans="1:10">
      <c r="A164" s="486"/>
      <c r="B164" s="27">
        <v>5378024</v>
      </c>
      <c r="C164" s="28" t="s">
        <v>157</v>
      </c>
      <c r="D164" s="29">
        <v>759</v>
      </c>
      <c r="E164" s="29">
        <v>706</v>
      </c>
      <c r="F164" s="30">
        <v>688</v>
      </c>
      <c r="G164" s="31">
        <v>18</v>
      </c>
      <c r="H164" s="32">
        <v>93.0171277997365</v>
      </c>
      <c r="I164" s="32">
        <v>90.645586297760204</v>
      </c>
      <c r="J164" s="33">
        <v>2.3715415019762847</v>
      </c>
    </row>
    <row r="165" spans="1:10">
      <c r="A165" s="486"/>
      <c r="B165" s="27">
        <v>5378028</v>
      </c>
      <c r="C165" s="28" t="s">
        <v>158</v>
      </c>
      <c r="D165" s="29">
        <v>773</v>
      </c>
      <c r="E165" s="29" t="s">
        <v>550</v>
      </c>
      <c r="F165" s="30">
        <v>719</v>
      </c>
      <c r="G165" s="31" t="s">
        <v>550</v>
      </c>
      <c r="H165" s="32" t="s">
        <v>550</v>
      </c>
      <c r="I165" s="32">
        <v>93.014230271668822</v>
      </c>
      <c r="J165" s="33" t="s">
        <v>550</v>
      </c>
    </row>
    <row r="166" spans="1:10">
      <c r="A166" s="486"/>
      <c r="B166" s="27">
        <v>5378032</v>
      </c>
      <c r="C166" s="28" t="s">
        <v>159</v>
      </c>
      <c r="D166" s="29">
        <v>814</v>
      </c>
      <c r="E166" s="29">
        <v>760</v>
      </c>
      <c r="F166" s="30">
        <v>760</v>
      </c>
      <c r="G166" s="31">
        <v>0</v>
      </c>
      <c r="H166" s="32">
        <v>93.366093366093367</v>
      </c>
      <c r="I166" s="32">
        <v>93.366093366093367</v>
      </c>
      <c r="J166" s="33">
        <v>0</v>
      </c>
    </row>
    <row r="167" spans="1:10">
      <c r="A167" s="486"/>
      <c r="B167" s="27">
        <v>5382000</v>
      </c>
      <c r="C167" s="28" t="s">
        <v>160</v>
      </c>
      <c r="D167" s="29">
        <v>3847</v>
      </c>
      <c r="E167" s="29">
        <v>3434</v>
      </c>
      <c r="F167" s="30">
        <v>3407</v>
      </c>
      <c r="G167" s="31">
        <v>27</v>
      </c>
      <c r="H167" s="32">
        <v>89.264361840395111</v>
      </c>
      <c r="I167" s="32">
        <v>88.562516246425787</v>
      </c>
      <c r="J167" s="33">
        <v>0.70184559396932678</v>
      </c>
    </row>
    <row r="168" spans="1:10">
      <c r="A168" s="486"/>
      <c r="B168" s="27">
        <v>5382008</v>
      </c>
      <c r="C168" s="28" t="s">
        <v>161</v>
      </c>
      <c r="D168" s="29">
        <v>595</v>
      </c>
      <c r="E168" s="29" t="s">
        <v>550</v>
      </c>
      <c r="F168" s="30">
        <v>556</v>
      </c>
      <c r="G168" s="31" t="s">
        <v>550</v>
      </c>
      <c r="H168" s="32" t="s">
        <v>550</v>
      </c>
      <c r="I168" s="32">
        <v>93.445378151260499</v>
      </c>
      <c r="J168" s="33" t="s">
        <v>550</v>
      </c>
    </row>
    <row r="169" spans="1:10">
      <c r="A169" s="486"/>
      <c r="B169" s="27">
        <v>5382012</v>
      </c>
      <c r="C169" s="28" t="s">
        <v>162</v>
      </c>
      <c r="D169" s="29">
        <v>1241</v>
      </c>
      <c r="E169" s="29" t="s">
        <v>550</v>
      </c>
      <c r="F169" s="30">
        <v>1157</v>
      </c>
      <c r="G169" s="31" t="s">
        <v>550</v>
      </c>
      <c r="H169" s="32" t="s">
        <v>550</v>
      </c>
      <c r="I169" s="32">
        <v>93.231265108783234</v>
      </c>
      <c r="J169" s="33" t="s">
        <v>550</v>
      </c>
    </row>
    <row r="170" spans="1:10">
      <c r="A170" s="486"/>
      <c r="B170" s="27">
        <v>5382020</v>
      </c>
      <c r="C170" s="28" t="s">
        <v>163</v>
      </c>
      <c r="D170" s="29">
        <v>1374</v>
      </c>
      <c r="E170" s="29">
        <v>1235</v>
      </c>
      <c r="F170" s="30">
        <v>1226</v>
      </c>
      <c r="G170" s="31">
        <v>9</v>
      </c>
      <c r="H170" s="32">
        <v>89.88355167394468</v>
      </c>
      <c r="I170" s="32">
        <v>89.228529839883549</v>
      </c>
      <c r="J170" s="33">
        <v>0.65502183406113534</v>
      </c>
    </row>
    <row r="171" spans="1:10">
      <c r="A171" s="486"/>
      <c r="B171" s="27">
        <v>5382024</v>
      </c>
      <c r="C171" s="28" t="s">
        <v>164</v>
      </c>
      <c r="D171" s="29">
        <v>1057</v>
      </c>
      <c r="E171" s="29" t="s">
        <v>550</v>
      </c>
      <c r="F171" s="30">
        <v>979</v>
      </c>
      <c r="G171" s="31" t="s">
        <v>550</v>
      </c>
      <c r="H171" s="32" t="s">
        <v>550</v>
      </c>
      <c r="I171" s="32">
        <v>92.620624408703875</v>
      </c>
      <c r="J171" s="33" t="s">
        <v>550</v>
      </c>
    </row>
    <row r="172" spans="1:10">
      <c r="A172" s="486"/>
      <c r="B172" s="27">
        <v>5382028</v>
      </c>
      <c r="C172" s="28" t="s">
        <v>165</v>
      </c>
      <c r="D172" s="29">
        <v>856</v>
      </c>
      <c r="E172" s="29">
        <v>692</v>
      </c>
      <c r="F172" s="30">
        <v>685</v>
      </c>
      <c r="G172" s="31">
        <v>7</v>
      </c>
      <c r="H172" s="32">
        <v>80.841121495327101</v>
      </c>
      <c r="I172" s="32">
        <v>80.023364485981304</v>
      </c>
      <c r="J172" s="33">
        <v>0.81775700934579443</v>
      </c>
    </row>
    <row r="173" spans="1:10">
      <c r="A173" s="486"/>
      <c r="B173" s="27">
        <v>5382032</v>
      </c>
      <c r="C173" s="28" t="s">
        <v>166</v>
      </c>
      <c r="D173" s="29">
        <v>681</v>
      </c>
      <c r="E173" s="29" t="s">
        <v>550</v>
      </c>
      <c r="F173" s="30">
        <v>612</v>
      </c>
      <c r="G173" s="31" t="s">
        <v>550</v>
      </c>
      <c r="H173" s="32" t="s">
        <v>550</v>
      </c>
      <c r="I173" s="32">
        <v>89.867841409691636</v>
      </c>
      <c r="J173" s="33" t="s">
        <v>550</v>
      </c>
    </row>
    <row r="174" spans="1:10">
      <c r="A174" s="486"/>
      <c r="B174" s="27">
        <v>5382044</v>
      </c>
      <c r="C174" s="28" t="s">
        <v>167</v>
      </c>
      <c r="D174" s="29">
        <v>1088</v>
      </c>
      <c r="E174" s="29">
        <v>954</v>
      </c>
      <c r="F174" s="30">
        <v>954</v>
      </c>
      <c r="G174" s="31">
        <v>0</v>
      </c>
      <c r="H174" s="32">
        <v>87.683823529411768</v>
      </c>
      <c r="I174" s="32">
        <v>87.683823529411768</v>
      </c>
      <c r="J174" s="33">
        <v>0</v>
      </c>
    </row>
    <row r="175" spans="1:10">
      <c r="A175" s="486"/>
      <c r="B175" s="27">
        <v>5382048</v>
      </c>
      <c r="C175" s="28" t="s">
        <v>168</v>
      </c>
      <c r="D175" s="29">
        <v>744</v>
      </c>
      <c r="E175" s="29" t="s">
        <v>550</v>
      </c>
      <c r="F175" s="30">
        <v>660</v>
      </c>
      <c r="G175" s="31" t="s">
        <v>550</v>
      </c>
      <c r="H175" s="32" t="s">
        <v>550</v>
      </c>
      <c r="I175" s="32">
        <v>88.709677419354833</v>
      </c>
      <c r="J175" s="33" t="s">
        <v>550</v>
      </c>
    </row>
    <row r="176" spans="1:10">
      <c r="A176" s="486"/>
      <c r="B176" s="27">
        <v>5382056</v>
      </c>
      <c r="C176" s="28" t="s">
        <v>169</v>
      </c>
      <c r="D176" s="29">
        <v>1559</v>
      </c>
      <c r="E176" s="29">
        <v>1418</v>
      </c>
      <c r="F176" s="30">
        <v>1412</v>
      </c>
      <c r="G176" s="31">
        <v>6</v>
      </c>
      <c r="H176" s="32">
        <v>90.955740859525335</v>
      </c>
      <c r="I176" s="32">
        <v>90.570878768441304</v>
      </c>
      <c r="J176" s="33">
        <v>0.38486209108402825</v>
      </c>
    </row>
    <row r="177" spans="1:10">
      <c r="A177" s="486"/>
      <c r="B177" s="27">
        <v>5382060</v>
      </c>
      <c r="C177" s="28" t="s">
        <v>170</v>
      </c>
      <c r="D177" s="29">
        <v>1167</v>
      </c>
      <c r="E177" s="29">
        <v>1056</v>
      </c>
      <c r="F177" s="30">
        <v>1045</v>
      </c>
      <c r="G177" s="31">
        <v>11</v>
      </c>
      <c r="H177" s="32">
        <v>90.488431876606683</v>
      </c>
      <c r="I177" s="32">
        <v>89.545844044558692</v>
      </c>
      <c r="J177" s="33">
        <v>0.94258783204798624</v>
      </c>
    </row>
    <row r="178" spans="1:10">
      <c r="A178" s="486"/>
      <c r="B178" s="27">
        <v>5382068</v>
      </c>
      <c r="C178" s="28" t="s">
        <v>171</v>
      </c>
      <c r="D178" s="29">
        <v>2197</v>
      </c>
      <c r="E178" s="29">
        <v>2106</v>
      </c>
      <c r="F178" s="30">
        <v>2084</v>
      </c>
      <c r="G178" s="31">
        <v>22</v>
      </c>
      <c r="H178" s="32">
        <v>95.857988165680467</v>
      </c>
      <c r="I178" s="32">
        <v>94.856622667273555</v>
      </c>
      <c r="J178" s="33">
        <v>1.0013654984069185</v>
      </c>
    </row>
    <row r="179" spans="1:10">
      <c r="A179" s="486"/>
      <c r="B179" s="27">
        <v>5512000</v>
      </c>
      <c r="C179" s="28" t="s">
        <v>172</v>
      </c>
      <c r="D179" s="29">
        <v>2686</v>
      </c>
      <c r="E179" s="29">
        <v>2530</v>
      </c>
      <c r="F179" s="30">
        <v>2505</v>
      </c>
      <c r="G179" s="31">
        <v>25</v>
      </c>
      <c r="H179" s="32">
        <v>94.192107222635883</v>
      </c>
      <c r="I179" s="32">
        <v>93.261355174981389</v>
      </c>
      <c r="J179" s="33">
        <v>0.93075204765450481</v>
      </c>
    </row>
    <row r="180" spans="1:10">
      <c r="A180" s="486"/>
      <c r="B180" s="27">
        <v>5513000</v>
      </c>
      <c r="C180" s="28" t="s">
        <v>173</v>
      </c>
      <c r="D180" s="29">
        <v>6873</v>
      </c>
      <c r="E180" s="29">
        <v>6173</v>
      </c>
      <c r="F180" s="30">
        <v>6133</v>
      </c>
      <c r="G180" s="31">
        <v>40</v>
      </c>
      <c r="H180" s="32">
        <v>89.815218972792081</v>
      </c>
      <c r="I180" s="32">
        <v>89.233231485523063</v>
      </c>
      <c r="J180" s="33">
        <v>0.58198748726902372</v>
      </c>
    </row>
    <row r="181" spans="1:10">
      <c r="A181" s="486"/>
      <c r="B181" s="27">
        <v>5515000</v>
      </c>
      <c r="C181" s="28" t="s">
        <v>174</v>
      </c>
      <c r="D181" s="29">
        <v>7700</v>
      </c>
      <c r="E181" s="29">
        <v>7354</v>
      </c>
      <c r="F181" s="30">
        <v>7278</v>
      </c>
      <c r="G181" s="31">
        <v>76</v>
      </c>
      <c r="H181" s="32">
        <v>95.506493506493513</v>
      </c>
      <c r="I181" s="32">
        <v>94.519480519480524</v>
      </c>
      <c r="J181" s="33">
        <v>0.98701298701298701</v>
      </c>
    </row>
    <row r="182" spans="1:10">
      <c r="A182" s="486"/>
      <c r="B182" s="27">
        <v>5554000</v>
      </c>
      <c r="C182" s="28" t="s">
        <v>175</v>
      </c>
      <c r="D182" s="29">
        <v>4768</v>
      </c>
      <c r="E182" s="29">
        <v>4562</v>
      </c>
      <c r="F182" s="30">
        <v>4555</v>
      </c>
      <c r="G182" s="31">
        <v>7</v>
      </c>
      <c r="H182" s="32">
        <v>95.679530201342288</v>
      </c>
      <c r="I182" s="32">
        <v>95.53271812080537</v>
      </c>
      <c r="J182" s="33">
        <v>0.14681208053691275</v>
      </c>
    </row>
    <row r="183" spans="1:10">
      <c r="A183" s="486"/>
      <c r="B183" s="27">
        <v>5554004</v>
      </c>
      <c r="C183" s="28" t="s">
        <v>176</v>
      </c>
      <c r="D183" s="29">
        <v>1154</v>
      </c>
      <c r="E183" s="29">
        <v>1087</v>
      </c>
      <c r="F183" s="30">
        <v>1081</v>
      </c>
      <c r="G183" s="31">
        <v>6</v>
      </c>
      <c r="H183" s="32">
        <v>94.194107452339694</v>
      </c>
      <c r="I183" s="32">
        <v>93.674176776429803</v>
      </c>
      <c r="J183" s="33">
        <v>0.51993067590987874</v>
      </c>
    </row>
    <row r="184" spans="1:10">
      <c r="A184" s="486"/>
      <c r="B184" s="27">
        <v>5554008</v>
      </c>
      <c r="C184" s="28" t="s">
        <v>177</v>
      </c>
      <c r="D184" s="29">
        <v>1906</v>
      </c>
      <c r="E184" s="29" t="s">
        <v>550</v>
      </c>
      <c r="F184" s="30">
        <v>1821</v>
      </c>
      <c r="G184" s="31" t="s">
        <v>550</v>
      </c>
      <c r="H184" s="32" t="s">
        <v>550</v>
      </c>
      <c r="I184" s="32">
        <v>95.540398740818475</v>
      </c>
      <c r="J184" s="33" t="s">
        <v>550</v>
      </c>
    </row>
    <row r="185" spans="1:10">
      <c r="A185" s="486"/>
      <c r="B185" s="27">
        <v>5554012</v>
      </c>
      <c r="C185" s="28" t="s">
        <v>178</v>
      </c>
      <c r="D185" s="29">
        <v>1193</v>
      </c>
      <c r="E185" s="29" t="s">
        <v>550</v>
      </c>
      <c r="F185" s="30">
        <v>1156</v>
      </c>
      <c r="G185" s="31" t="s">
        <v>550</v>
      </c>
      <c r="H185" s="32" t="s">
        <v>550</v>
      </c>
      <c r="I185" s="32">
        <v>96.898575020955576</v>
      </c>
      <c r="J185" s="33" t="s">
        <v>550</v>
      </c>
    </row>
    <row r="186" spans="1:10">
      <c r="A186" s="486"/>
      <c r="B186" s="27">
        <v>5554020</v>
      </c>
      <c r="C186" s="28" t="s">
        <v>179</v>
      </c>
      <c r="D186" s="29">
        <v>1402</v>
      </c>
      <c r="E186" s="29">
        <v>1279</v>
      </c>
      <c r="F186" s="30">
        <v>1268</v>
      </c>
      <c r="G186" s="31">
        <v>11</v>
      </c>
      <c r="H186" s="32">
        <v>91.226818830242507</v>
      </c>
      <c r="I186" s="32">
        <v>90.44222539229672</v>
      </c>
      <c r="J186" s="33">
        <v>0.78459343794579173</v>
      </c>
    </row>
    <row r="187" spans="1:10">
      <c r="A187" s="486"/>
      <c r="B187" s="27">
        <v>5558000</v>
      </c>
      <c r="C187" s="28" t="s">
        <v>180</v>
      </c>
      <c r="D187" s="29">
        <v>3532</v>
      </c>
      <c r="E187" s="29">
        <v>3385</v>
      </c>
      <c r="F187" s="30">
        <v>3376</v>
      </c>
      <c r="G187" s="31">
        <v>9</v>
      </c>
      <c r="H187" s="32">
        <v>95.838052095130237</v>
      </c>
      <c r="I187" s="32">
        <v>95.583238958097397</v>
      </c>
      <c r="J187" s="33">
        <v>0.25481313703284258</v>
      </c>
    </row>
    <row r="188" spans="1:10">
      <c r="A188" s="486"/>
      <c r="B188" s="27">
        <v>5558012</v>
      </c>
      <c r="C188" s="28" t="s">
        <v>181</v>
      </c>
      <c r="D188" s="29">
        <v>922</v>
      </c>
      <c r="E188" s="29" t="s">
        <v>550</v>
      </c>
      <c r="F188" s="30">
        <v>868</v>
      </c>
      <c r="G188" s="31" t="s">
        <v>550</v>
      </c>
      <c r="H188" s="32" t="s">
        <v>550</v>
      </c>
      <c r="I188" s="32">
        <v>94.143167028199571</v>
      </c>
      <c r="J188" s="33" t="s">
        <v>550</v>
      </c>
    </row>
    <row r="189" spans="1:10">
      <c r="A189" s="486"/>
      <c r="B189" s="27">
        <v>5558016</v>
      </c>
      <c r="C189" s="28" t="s">
        <v>549</v>
      </c>
      <c r="D189" s="29">
        <v>1185</v>
      </c>
      <c r="E189" s="29">
        <v>1214</v>
      </c>
      <c r="F189" s="30">
        <v>1158</v>
      </c>
      <c r="G189" s="31">
        <v>56</v>
      </c>
      <c r="H189" s="32">
        <v>102.44725738396625</v>
      </c>
      <c r="I189" s="32">
        <v>97.721518987341767</v>
      </c>
      <c r="J189" s="33">
        <v>4.7257383966244726</v>
      </c>
    </row>
    <row r="190" spans="1:10">
      <c r="A190" s="486"/>
      <c r="B190" s="27">
        <v>5562004</v>
      </c>
      <c r="C190" s="28" t="s">
        <v>182</v>
      </c>
      <c r="D190" s="29">
        <v>1665</v>
      </c>
      <c r="E190" s="29" t="s">
        <v>550</v>
      </c>
      <c r="F190" s="30">
        <v>1533</v>
      </c>
      <c r="G190" s="31" t="s">
        <v>550</v>
      </c>
      <c r="H190" s="32" t="s">
        <v>550</v>
      </c>
      <c r="I190" s="32">
        <v>92.072072072072075</v>
      </c>
      <c r="J190" s="33" t="s">
        <v>550</v>
      </c>
    </row>
    <row r="191" spans="1:10">
      <c r="A191" s="486"/>
      <c r="B191" s="27">
        <v>5562008</v>
      </c>
      <c r="C191" s="28" t="s">
        <v>183</v>
      </c>
      <c r="D191" s="29">
        <v>853</v>
      </c>
      <c r="E191" s="29" t="s">
        <v>550</v>
      </c>
      <c r="F191" s="30">
        <v>836</v>
      </c>
      <c r="G191" s="31" t="s">
        <v>550</v>
      </c>
      <c r="H191" s="32" t="s">
        <v>550</v>
      </c>
      <c r="I191" s="32">
        <v>98.007033997655327</v>
      </c>
      <c r="J191" s="33" t="s">
        <v>550</v>
      </c>
    </row>
    <row r="192" spans="1:10">
      <c r="A192" s="486"/>
      <c r="B192" s="27">
        <v>5562012</v>
      </c>
      <c r="C192" s="28" t="s">
        <v>184</v>
      </c>
      <c r="D192" s="29">
        <v>1764</v>
      </c>
      <c r="E192" s="29">
        <v>1674</v>
      </c>
      <c r="F192" s="30">
        <v>1656</v>
      </c>
      <c r="G192" s="31">
        <v>18</v>
      </c>
      <c r="H192" s="32">
        <v>94.897959183673464</v>
      </c>
      <c r="I192" s="32">
        <v>93.877551020408163</v>
      </c>
      <c r="J192" s="33">
        <v>1.0204081632653061</v>
      </c>
    </row>
    <row r="193" spans="1:10">
      <c r="A193" s="486"/>
      <c r="B193" s="27">
        <v>5562014</v>
      </c>
      <c r="C193" s="28" t="s">
        <v>185</v>
      </c>
      <c r="D193" s="29">
        <v>2086</v>
      </c>
      <c r="E193" s="29" t="s">
        <v>550</v>
      </c>
      <c r="F193" s="30">
        <v>1809</v>
      </c>
      <c r="G193" s="31" t="s">
        <v>550</v>
      </c>
      <c r="H193" s="32" t="s">
        <v>550</v>
      </c>
      <c r="I193" s="32">
        <v>86.720997123681684</v>
      </c>
      <c r="J193" s="33" t="s">
        <v>550</v>
      </c>
    </row>
    <row r="194" spans="1:10">
      <c r="A194" s="486"/>
      <c r="B194" s="27">
        <v>5562016</v>
      </c>
      <c r="C194" s="28" t="s">
        <v>186</v>
      </c>
      <c r="D194" s="29">
        <v>906</v>
      </c>
      <c r="E194" s="29">
        <v>877</v>
      </c>
      <c r="F194" s="30">
        <v>868</v>
      </c>
      <c r="G194" s="31">
        <v>9</v>
      </c>
      <c r="H194" s="32">
        <v>96.799116997792495</v>
      </c>
      <c r="I194" s="32">
        <v>95.805739514348787</v>
      </c>
      <c r="J194" s="33">
        <v>0.99337748344370858</v>
      </c>
    </row>
    <row r="195" spans="1:10">
      <c r="A195" s="486"/>
      <c r="B195" s="27">
        <v>5562020</v>
      </c>
      <c r="C195" s="28" t="s">
        <v>187</v>
      </c>
      <c r="D195" s="29">
        <v>1469</v>
      </c>
      <c r="E195" s="29">
        <v>1362</v>
      </c>
      <c r="F195" s="30">
        <v>1351</v>
      </c>
      <c r="G195" s="31">
        <v>11</v>
      </c>
      <c r="H195" s="32">
        <v>92.716133424098032</v>
      </c>
      <c r="I195" s="32">
        <v>91.967324710687549</v>
      </c>
      <c r="J195" s="33">
        <v>0.74880871341048327</v>
      </c>
    </row>
    <row r="196" spans="1:10">
      <c r="A196" s="486"/>
      <c r="B196" s="27">
        <v>5562024</v>
      </c>
      <c r="C196" s="28" t="s">
        <v>188</v>
      </c>
      <c r="D196" s="29">
        <v>1950</v>
      </c>
      <c r="E196" s="29">
        <v>1863</v>
      </c>
      <c r="F196" s="30">
        <v>1852</v>
      </c>
      <c r="G196" s="31">
        <v>11</v>
      </c>
      <c r="H196" s="32">
        <v>95.538461538461533</v>
      </c>
      <c r="I196" s="32">
        <v>94.974358974358978</v>
      </c>
      <c r="J196" s="33">
        <v>0.5641025641025641</v>
      </c>
    </row>
    <row r="197" spans="1:10">
      <c r="A197" s="486"/>
      <c r="B197" s="27">
        <v>5562028</v>
      </c>
      <c r="C197" s="28" t="s">
        <v>189</v>
      </c>
      <c r="D197" s="29">
        <v>705</v>
      </c>
      <c r="E197" s="29" t="s">
        <v>550</v>
      </c>
      <c r="F197" s="30">
        <v>632</v>
      </c>
      <c r="G197" s="31" t="s">
        <v>550</v>
      </c>
      <c r="H197" s="32" t="s">
        <v>550</v>
      </c>
      <c r="I197" s="32">
        <v>89.645390070921991</v>
      </c>
      <c r="J197" s="33" t="s">
        <v>550</v>
      </c>
    </row>
    <row r="198" spans="1:10">
      <c r="A198" s="486"/>
      <c r="B198" s="27">
        <v>5562032</v>
      </c>
      <c r="C198" s="28" t="s">
        <v>190</v>
      </c>
      <c r="D198" s="29">
        <v>2731</v>
      </c>
      <c r="E198" s="29">
        <v>2636</v>
      </c>
      <c r="F198" s="30">
        <v>2623</v>
      </c>
      <c r="G198" s="31">
        <v>13</v>
      </c>
      <c r="H198" s="32">
        <v>96.52142072500915</v>
      </c>
      <c r="I198" s="32">
        <v>96.045404613694615</v>
      </c>
      <c r="J198" s="33">
        <v>0.47601611131453681</v>
      </c>
    </row>
    <row r="199" spans="1:10">
      <c r="A199" s="486"/>
      <c r="B199" s="27">
        <v>5562036</v>
      </c>
      <c r="C199" s="28" t="s">
        <v>191</v>
      </c>
      <c r="D199" s="29">
        <v>676</v>
      </c>
      <c r="E199" s="29" t="s">
        <v>550</v>
      </c>
      <c r="F199" s="30">
        <v>618</v>
      </c>
      <c r="G199" s="31" t="s">
        <v>550</v>
      </c>
      <c r="H199" s="32" t="s">
        <v>550</v>
      </c>
      <c r="I199" s="32">
        <v>91.42011834319527</v>
      </c>
      <c r="J199" s="33" t="s">
        <v>550</v>
      </c>
    </row>
    <row r="200" spans="1:10">
      <c r="A200" s="486"/>
      <c r="B200" s="27">
        <v>5566000</v>
      </c>
      <c r="C200" s="28" t="s">
        <v>192</v>
      </c>
      <c r="D200" s="29">
        <v>6680</v>
      </c>
      <c r="E200" s="29">
        <v>6258</v>
      </c>
      <c r="F200" s="30">
        <v>6226</v>
      </c>
      <c r="G200" s="31">
        <v>32</v>
      </c>
      <c r="H200" s="32">
        <v>93.682634730538922</v>
      </c>
      <c r="I200" s="32">
        <v>93.203592814371262</v>
      </c>
      <c r="J200" s="33">
        <v>0.47904191616766467</v>
      </c>
    </row>
    <row r="201" spans="1:10">
      <c r="A201" s="486"/>
      <c r="B201" s="27">
        <v>5566008</v>
      </c>
      <c r="C201" s="28" t="s">
        <v>193</v>
      </c>
      <c r="D201" s="29">
        <v>897</v>
      </c>
      <c r="E201" s="29">
        <v>850</v>
      </c>
      <c r="F201" s="30">
        <v>844</v>
      </c>
      <c r="G201" s="31">
        <v>6</v>
      </c>
      <c r="H201" s="32">
        <v>94.760312151616503</v>
      </c>
      <c r="I201" s="32">
        <v>94.091415830546268</v>
      </c>
      <c r="J201" s="33">
        <v>0.66889632107023411</v>
      </c>
    </row>
    <row r="202" spans="1:10">
      <c r="A202" s="486"/>
      <c r="B202" s="27">
        <v>5566012</v>
      </c>
      <c r="C202" s="28" t="s">
        <v>194</v>
      </c>
      <c r="D202" s="29">
        <v>1129</v>
      </c>
      <c r="E202" s="29">
        <v>1044</v>
      </c>
      <c r="F202" s="30">
        <v>1034</v>
      </c>
      <c r="G202" s="31">
        <v>10</v>
      </c>
      <c r="H202" s="32">
        <v>92.47121346324181</v>
      </c>
      <c r="I202" s="32">
        <v>91.585473870682023</v>
      </c>
      <c r="J202" s="33">
        <v>0.8857395925597874</v>
      </c>
    </row>
    <row r="203" spans="1:10">
      <c r="A203" s="486"/>
      <c r="B203" s="27">
        <v>5566028</v>
      </c>
      <c r="C203" s="28" t="s">
        <v>195</v>
      </c>
      <c r="D203" s="29">
        <v>1377</v>
      </c>
      <c r="E203" s="29">
        <v>1303</v>
      </c>
      <c r="F203" s="30">
        <v>1290</v>
      </c>
      <c r="G203" s="31">
        <v>13</v>
      </c>
      <c r="H203" s="32">
        <v>94.625998547567178</v>
      </c>
      <c r="I203" s="32">
        <v>93.68191721132898</v>
      </c>
      <c r="J203" s="33">
        <v>0.94408133623819901</v>
      </c>
    </row>
    <row r="204" spans="1:10">
      <c r="A204" s="486"/>
      <c r="B204" s="27">
        <v>5566076</v>
      </c>
      <c r="C204" s="28" t="s">
        <v>196</v>
      </c>
      <c r="D204" s="29">
        <v>2121</v>
      </c>
      <c r="E204" s="29">
        <v>2014</v>
      </c>
      <c r="F204" s="30">
        <v>1995</v>
      </c>
      <c r="G204" s="31">
        <v>19</v>
      </c>
      <c r="H204" s="32">
        <v>94.955209806694953</v>
      </c>
      <c r="I204" s="32">
        <v>94.059405940594061</v>
      </c>
      <c r="J204" s="33">
        <v>0.8958038661008958</v>
      </c>
    </row>
    <row r="205" spans="1:10">
      <c r="A205" s="486"/>
      <c r="B205" s="27">
        <v>5570000</v>
      </c>
      <c r="C205" s="28" t="s">
        <v>197</v>
      </c>
      <c r="D205" s="29">
        <v>4323</v>
      </c>
      <c r="E205" s="29">
        <v>4069</v>
      </c>
      <c r="F205" s="30">
        <v>4048</v>
      </c>
      <c r="G205" s="31">
        <v>21</v>
      </c>
      <c r="H205" s="32">
        <v>94.124450613000235</v>
      </c>
      <c r="I205" s="32">
        <v>93.638676844783717</v>
      </c>
      <c r="J205" s="33">
        <v>0.4857737682165163</v>
      </c>
    </row>
    <row r="206" spans="1:10">
      <c r="A206" s="486"/>
      <c r="B206" s="27">
        <v>5570004</v>
      </c>
      <c r="C206" s="28" t="s">
        <v>198</v>
      </c>
      <c r="D206" s="29">
        <v>1416</v>
      </c>
      <c r="E206" s="29" t="s">
        <v>550</v>
      </c>
      <c r="F206" s="30">
        <v>1266</v>
      </c>
      <c r="G206" s="31" t="s">
        <v>550</v>
      </c>
      <c r="H206" s="32" t="s">
        <v>550</v>
      </c>
      <c r="I206" s="32">
        <v>89.406779661016955</v>
      </c>
      <c r="J206" s="33" t="s">
        <v>550</v>
      </c>
    </row>
    <row r="207" spans="1:10">
      <c r="A207" s="486"/>
      <c r="B207" s="27">
        <v>5570008</v>
      </c>
      <c r="C207" s="28" t="s">
        <v>199</v>
      </c>
      <c r="D207" s="29">
        <v>927</v>
      </c>
      <c r="E207" s="29">
        <v>840</v>
      </c>
      <c r="F207" s="30">
        <v>832</v>
      </c>
      <c r="G207" s="31">
        <v>8</v>
      </c>
      <c r="H207" s="32">
        <v>90.614886731391579</v>
      </c>
      <c r="I207" s="32">
        <v>89.751887810140232</v>
      </c>
      <c r="J207" s="33">
        <v>0.86299892125134847</v>
      </c>
    </row>
    <row r="208" spans="1:10">
      <c r="A208" s="486"/>
      <c r="B208" s="27">
        <v>5570028</v>
      </c>
      <c r="C208" s="28" t="s">
        <v>200</v>
      </c>
      <c r="D208" s="29">
        <v>690</v>
      </c>
      <c r="E208" s="29" t="s">
        <v>550</v>
      </c>
      <c r="F208" s="30">
        <v>652</v>
      </c>
      <c r="G208" s="31" t="s">
        <v>550</v>
      </c>
      <c r="H208" s="32" t="s">
        <v>550</v>
      </c>
      <c r="I208" s="32">
        <v>94.492753623188406</v>
      </c>
      <c r="J208" s="33" t="s">
        <v>550</v>
      </c>
    </row>
    <row r="209" spans="1:10">
      <c r="A209" s="486"/>
      <c r="B209" s="27">
        <v>5711000</v>
      </c>
      <c r="C209" s="28" t="s">
        <v>201</v>
      </c>
      <c r="D209" s="29">
        <v>9047</v>
      </c>
      <c r="E209" s="29">
        <v>8369</v>
      </c>
      <c r="F209" s="30">
        <v>8325</v>
      </c>
      <c r="G209" s="31">
        <v>44</v>
      </c>
      <c r="H209" s="32">
        <v>92.505803028628279</v>
      </c>
      <c r="I209" s="32">
        <v>92.019453962639545</v>
      </c>
      <c r="J209" s="33">
        <v>0.48634906598872557</v>
      </c>
    </row>
    <row r="210" spans="1:10">
      <c r="A210" s="486"/>
      <c r="B210" s="27">
        <v>5754000</v>
      </c>
      <c r="C210" s="28" t="s">
        <v>202</v>
      </c>
      <c r="D210" s="29">
        <v>5260</v>
      </c>
      <c r="E210" s="29">
        <v>4492</v>
      </c>
      <c r="F210" s="30">
        <v>4446</v>
      </c>
      <c r="G210" s="31">
        <v>46</v>
      </c>
      <c r="H210" s="32">
        <v>85.399239543726239</v>
      </c>
      <c r="I210" s="32">
        <v>84.524714828897345</v>
      </c>
      <c r="J210" s="33">
        <v>0.87452471482889738</v>
      </c>
    </row>
    <row r="211" spans="1:10">
      <c r="A211" s="486"/>
      <c r="B211" s="27">
        <v>5754008</v>
      </c>
      <c r="C211" s="28" t="s">
        <v>203</v>
      </c>
      <c r="D211" s="29">
        <v>2743</v>
      </c>
      <c r="E211" s="29">
        <v>2488</v>
      </c>
      <c r="F211" s="30">
        <v>2451</v>
      </c>
      <c r="G211" s="31">
        <v>37</v>
      </c>
      <c r="H211" s="32">
        <v>90.703609187021513</v>
      </c>
      <c r="I211" s="32">
        <v>89.354721108275612</v>
      </c>
      <c r="J211" s="33">
        <v>1.3488880787458986</v>
      </c>
    </row>
    <row r="212" spans="1:10">
      <c r="A212" s="486"/>
      <c r="B212" s="27">
        <v>5754028</v>
      </c>
      <c r="C212" s="28" t="s">
        <v>204</v>
      </c>
      <c r="D212" s="29">
        <v>1222</v>
      </c>
      <c r="E212" s="29">
        <v>1145</v>
      </c>
      <c r="F212" s="30">
        <v>1123</v>
      </c>
      <c r="G212" s="31">
        <v>22</v>
      </c>
      <c r="H212" s="32">
        <v>93.698854337152213</v>
      </c>
      <c r="I212" s="32">
        <v>91.89852700490998</v>
      </c>
      <c r="J212" s="33">
        <v>1.800327332242226</v>
      </c>
    </row>
    <row r="213" spans="1:10">
      <c r="A213" s="486"/>
      <c r="B213" s="27">
        <v>5754044</v>
      </c>
      <c r="C213" s="28" t="s">
        <v>205</v>
      </c>
      <c r="D213" s="29">
        <v>745</v>
      </c>
      <c r="E213" s="29">
        <v>696</v>
      </c>
      <c r="F213" s="30">
        <v>686</v>
      </c>
      <c r="G213" s="31">
        <v>10</v>
      </c>
      <c r="H213" s="32">
        <v>93.422818791946312</v>
      </c>
      <c r="I213" s="32">
        <v>92.080536912751683</v>
      </c>
      <c r="J213" s="33">
        <v>1.3422818791946309</v>
      </c>
    </row>
    <row r="214" spans="1:10">
      <c r="A214" s="486"/>
      <c r="B214" s="27">
        <v>5758000</v>
      </c>
      <c r="C214" s="28" t="s">
        <v>206</v>
      </c>
      <c r="D214" s="29">
        <v>2454</v>
      </c>
      <c r="E214" s="29">
        <v>2193</v>
      </c>
      <c r="F214" s="30">
        <v>2174</v>
      </c>
      <c r="G214" s="31">
        <v>19</v>
      </c>
      <c r="H214" s="32">
        <v>89.364303178484107</v>
      </c>
      <c r="I214" s="32">
        <v>88.590057049714758</v>
      </c>
      <c r="J214" s="33">
        <v>0.77424612876935617</v>
      </c>
    </row>
    <row r="215" spans="1:10">
      <c r="A215" s="486"/>
      <c r="B215" s="27">
        <v>5758004</v>
      </c>
      <c r="C215" s="28" t="s">
        <v>207</v>
      </c>
      <c r="D215" s="29">
        <v>1154</v>
      </c>
      <c r="E215" s="29">
        <v>1062</v>
      </c>
      <c r="F215" s="30">
        <v>1055</v>
      </c>
      <c r="G215" s="31">
        <v>7</v>
      </c>
      <c r="H215" s="32">
        <v>92.027729636048534</v>
      </c>
      <c r="I215" s="32">
        <v>91.421143847487002</v>
      </c>
      <c r="J215" s="33">
        <v>0.60658578856152512</v>
      </c>
    </row>
    <row r="216" spans="1:10">
      <c r="A216" s="486"/>
      <c r="B216" s="27">
        <v>5758012</v>
      </c>
      <c r="C216" s="28" t="s">
        <v>208</v>
      </c>
      <c r="D216" s="29">
        <v>1856</v>
      </c>
      <c r="E216" s="29">
        <v>1689</v>
      </c>
      <c r="F216" s="30">
        <v>1679</v>
      </c>
      <c r="G216" s="31">
        <v>10</v>
      </c>
      <c r="H216" s="32">
        <v>91.002155172413794</v>
      </c>
      <c r="I216" s="32">
        <v>90.463362068965523</v>
      </c>
      <c r="J216" s="33">
        <v>0.53879310344827591</v>
      </c>
    </row>
    <row r="217" spans="1:10">
      <c r="A217" s="486"/>
      <c r="B217" s="27">
        <v>5758024</v>
      </c>
      <c r="C217" s="28" t="s">
        <v>209</v>
      </c>
      <c r="D217" s="29">
        <v>1001</v>
      </c>
      <c r="E217" s="29">
        <v>949</v>
      </c>
      <c r="F217" s="30">
        <v>905</v>
      </c>
      <c r="G217" s="31">
        <v>44</v>
      </c>
      <c r="H217" s="32">
        <v>94.805194805194802</v>
      </c>
      <c r="I217" s="32">
        <v>90.409590409590407</v>
      </c>
      <c r="J217" s="33">
        <v>4.395604395604396</v>
      </c>
    </row>
    <row r="218" spans="1:10">
      <c r="A218" s="486"/>
      <c r="B218" s="27">
        <v>5762000</v>
      </c>
      <c r="C218" s="28" t="s">
        <v>210</v>
      </c>
      <c r="D218" s="29">
        <v>3539</v>
      </c>
      <c r="E218" s="29">
        <v>3122</v>
      </c>
      <c r="F218" s="30">
        <v>3115</v>
      </c>
      <c r="G218" s="31">
        <v>7</v>
      </c>
      <c r="H218" s="32">
        <v>88.217010454930772</v>
      </c>
      <c r="I218" s="32">
        <v>88.019214467363668</v>
      </c>
      <c r="J218" s="33">
        <v>0.19779598756710937</v>
      </c>
    </row>
    <row r="219" spans="1:10">
      <c r="A219" s="486"/>
      <c r="B219" s="27">
        <v>5766000</v>
      </c>
      <c r="C219" s="28" t="s">
        <v>211</v>
      </c>
      <c r="D219" s="29">
        <v>3945</v>
      </c>
      <c r="E219" s="29">
        <v>3304</v>
      </c>
      <c r="F219" s="30">
        <v>3280</v>
      </c>
      <c r="G219" s="31">
        <v>24</v>
      </c>
      <c r="H219" s="32">
        <v>83.751584283903682</v>
      </c>
      <c r="I219" s="32">
        <v>83.143219264892267</v>
      </c>
      <c r="J219" s="33">
        <v>0.60836501901140683</v>
      </c>
    </row>
    <row r="220" spans="1:10">
      <c r="A220" s="486"/>
      <c r="B220" s="27">
        <v>5766008</v>
      </c>
      <c r="C220" s="28" t="s">
        <v>212</v>
      </c>
      <c r="D220" s="29">
        <v>1370</v>
      </c>
      <c r="E220" s="29">
        <v>1181</v>
      </c>
      <c r="F220" s="30">
        <v>1164</v>
      </c>
      <c r="G220" s="31">
        <v>17</v>
      </c>
      <c r="H220" s="32">
        <v>86.204379562043798</v>
      </c>
      <c r="I220" s="32">
        <v>84.96350364963503</v>
      </c>
      <c r="J220" s="33">
        <v>1.2408759124087592</v>
      </c>
    </row>
    <row r="221" spans="1:10">
      <c r="A221" s="486"/>
      <c r="B221" s="27">
        <v>5766020</v>
      </c>
      <c r="C221" s="28" t="s">
        <v>213</v>
      </c>
      <c r="D221" s="29">
        <v>2165</v>
      </c>
      <c r="E221" s="29" t="s">
        <v>550</v>
      </c>
      <c r="F221" s="30">
        <v>1934</v>
      </c>
      <c r="G221" s="31" t="s">
        <v>550</v>
      </c>
      <c r="H221" s="32" t="s">
        <v>550</v>
      </c>
      <c r="I221" s="32">
        <v>89.330254041570441</v>
      </c>
      <c r="J221" s="33" t="s">
        <v>550</v>
      </c>
    </row>
    <row r="222" spans="1:10">
      <c r="A222" s="486"/>
      <c r="B222" s="27">
        <v>5766040</v>
      </c>
      <c r="C222" s="28" t="s">
        <v>214</v>
      </c>
      <c r="D222" s="29">
        <v>1095</v>
      </c>
      <c r="E222" s="29">
        <v>807</v>
      </c>
      <c r="F222" s="30">
        <v>794</v>
      </c>
      <c r="G222" s="31">
        <v>13</v>
      </c>
      <c r="H222" s="32">
        <v>73.698630136986296</v>
      </c>
      <c r="I222" s="32">
        <v>72.51141552511416</v>
      </c>
      <c r="J222" s="33">
        <v>1.1872146118721461</v>
      </c>
    </row>
    <row r="223" spans="1:10">
      <c r="A223" s="486"/>
      <c r="B223" s="27">
        <v>5766044</v>
      </c>
      <c r="C223" s="28" t="s">
        <v>215</v>
      </c>
      <c r="D223" s="29">
        <v>1044</v>
      </c>
      <c r="E223" s="29" t="s">
        <v>550</v>
      </c>
      <c r="F223" s="30">
        <v>944</v>
      </c>
      <c r="G223" s="31" t="s">
        <v>550</v>
      </c>
      <c r="H223" s="32" t="s">
        <v>550</v>
      </c>
      <c r="I223" s="32">
        <v>90.421455938697321</v>
      </c>
      <c r="J223" s="33" t="s">
        <v>550</v>
      </c>
    </row>
    <row r="224" spans="1:10">
      <c r="A224" s="486"/>
      <c r="B224" s="27">
        <v>5770000</v>
      </c>
      <c r="C224" s="28" t="s">
        <v>216</v>
      </c>
      <c r="D224" s="29">
        <v>3880</v>
      </c>
      <c r="E224" s="29">
        <v>3359</v>
      </c>
      <c r="F224" s="30">
        <v>3351</v>
      </c>
      <c r="G224" s="31">
        <v>8</v>
      </c>
      <c r="H224" s="32">
        <v>86.572164948453604</v>
      </c>
      <c r="I224" s="32">
        <v>86.365979381443296</v>
      </c>
      <c r="J224" s="33">
        <v>0.20618556701030927</v>
      </c>
    </row>
    <row r="225" spans="1:12">
      <c r="A225" s="486"/>
      <c r="B225" s="27">
        <v>5770004</v>
      </c>
      <c r="C225" s="28" t="s">
        <v>217</v>
      </c>
      <c r="D225" s="29">
        <v>1223</v>
      </c>
      <c r="E225" s="29">
        <v>1080</v>
      </c>
      <c r="F225" s="30">
        <v>1068</v>
      </c>
      <c r="G225" s="31">
        <v>12</v>
      </c>
      <c r="H225" s="32">
        <v>88.307440719542114</v>
      </c>
      <c r="I225" s="32">
        <v>87.326246933769426</v>
      </c>
      <c r="J225" s="33">
        <v>0.98119378577269012</v>
      </c>
    </row>
    <row r="226" spans="1:12">
      <c r="A226" s="486"/>
      <c r="B226" s="27">
        <v>5770024</v>
      </c>
      <c r="C226" s="28" t="s">
        <v>218</v>
      </c>
      <c r="D226" s="29">
        <v>2255</v>
      </c>
      <c r="E226" s="29">
        <v>1973</v>
      </c>
      <c r="F226" s="30">
        <v>1951</v>
      </c>
      <c r="G226" s="31">
        <v>22</v>
      </c>
      <c r="H226" s="32">
        <v>87.494456762749451</v>
      </c>
      <c r="I226" s="32">
        <v>86.518847006651882</v>
      </c>
      <c r="J226" s="33">
        <v>0.97560975609756095</v>
      </c>
    </row>
    <row r="227" spans="1:12">
      <c r="A227" s="486"/>
      <c r="B227" s="27">
        <v>5770032</v>
      </c>
      <c r="C227" s="28" t="s">
        <v>219</v>
      </c>
      <c r="D227" s="29">
        <v>883</v>
      </c>
      <c r="E227" s="29">
        <v>753</v>
      </c>
      <c r="F227" s="30">
        <v>737</v>
      </c>
      <c r="G227" s="31">
        <v>16</v>
      </c>
      <c r="H227" s="32">
        <v>85.277463193657979</v>
      </c>
      <c r="I227" s="32">
        <v>83.465458663646658</v>
      </c>
      <c r="J227" s="33">
        <v>1.812004530011325</v>
      </c>
    </row>
    <row r="228" spans="1:12">
      <c r="A228" s="486"/>
      <c r="B228" s="27">
        <v>5774000</v>
      </c>
      <c r="C228" s="28" t="s">
        <v>220</v>
      </c>
      <c r="D228" s="29">
        <v>4531</v>
      </c>
      <c r="E228" s="29">
        <v>4153</v>
      </c>
      <c r="F228" s="30">
        <v>4146</v>
      </c>
      <c r="G228" s="31">
        <v>7</v>
      </c>
      <c r="H228" s="32">
        <v>91.657470757007289</v>
      </c>
      <c r="I228" s="32">
        <v>91.502979474729642</v>
      </c>
      <c r="J228" s="33">
        <v>0.15449128227764292</v>
      </c>
    </row>
    <row r="229" spans="1:12">
      <c r="A229" s="486"/>
      <c r="B229" s="27">
        <v>5774032</v>
      </c>
      <c r="C229" s="28" t="s">
        <v>221</v>
      </c>
      <c r="D229" s="29">
        <v>4089</v>
      </c>
      <c r="E229" s="29">
        <v>3869</v>
      </c>
      <c r="F229" s="30">
        <v>3859</v>
      </c>
      <c r="G229" s="31">
        <v>10</v>
      </c>
      <c r="H229" s="32">
        <v>94.619711420885295</v>
      </c>
      <c r="I229" s="32">
        <v>94.375152849107366</v>
      </c>
      <c r="J229" s="33">
        <v>0.24455857177794083</v>
      </c>
    </row>
    <row r="230" spans="1:12">
      <c r="A230" s="486"/>
      <c r="B230" s="27">
        <v>5911000</v>
      </c>
      <c r="C230" s="28" t="s">
        <v>222</v>
      </c>
      <c r="D230" s="29">
        <v>8274</v>
      </c>
      <c r="E230" s="29">
        <v>7646</v>
      </c>
      <c r="F230" s="30">
        <v>7557</v>
      </c>
      <c r="G230" s="31">
        <v>89</v>
      </c>
      <c r="H230" s="32">
        <v>92.40995890742083</v>
      </c>
      <c r="I230" s="32">
        <v>91.334300217548943</v>
      </c>
      <c r="J230" s="33">
        <v>1.0756586898718878</v>
      </c>
    </row>
    <row r="231" spans="1:12">
      <c r="A231" s="486"/>
      <c r="B231" s="27">
        <v>5913000</v>
      </c>
      <c r="C231" s="28" t="s">
        <v>223</v>
      </c>
      <c r="D231" s="29">
        <v>14889</v>
      </c>
      <c r="E231" s="29">
        <v>13669</v>
      </c>
      <c r="F231" s="30">
        <v>13500</v>
      </c>
      <c r="G231" s="31">
        <v>169</v>
      </c>
      <c r="H231" s="32">
        <v>91.806031298273894</v>
      </c>
      <c r="I231" s="32">
        <v>90.670965142051173</v>
      </c>
      <c r="J231" s="33">
        <v>1.1350661562227147</v>
      </c>
    </row>
    <row r="232" spans="1:12">
      <c r="A232" s="486"/>
      <c r="B232" s="27">
        <v>5914000</v>
      </c>
      <c r="C232" s="28" t="s">
        <v>224</v>
      </c>
      <c r="D232" s="29">
        <v>4864</v>
      </c>
      <c r="E232" s="29">
        <v>4364</v>
      </c>
      <c r="F232" s="30">
        <v>4349</v>
      </c>
      <c r="G232" s="31">
        <v>15</v>
      </c>
      <c r="H232" s="32">
        <v>89.72039473684211</v>
      </c>
      <c r="I232" s="32">
        <v>89.41200657894737</v>
      </c>
      <c r="J232" s="33">
        <v>0.30838815789473684</v>
      </c>
    </row>
    <row r="233" spans="1:12">
      <c r="A233" s="486"/>
      <c r="B233" s="27">
        <v>5915000</v>
      </c>
      <c r="C233" s="28" t="s">
        <v>225</v>
      </c>
      <c r="D233" s="29">
        <v>4792</v>
      </c>
      <c r="E233" s="29">
        <v>4317</v>
      </c>
      <c r="F233" s="30">
        <v>4290</v>
      </c>
      <c r="G233" s="31">
        <v>27</v>
      </c>
      <c r="H233" s="32">
        <v>90.087646076794655</v>
      </c>
      <c r="I233" s="32">
        <v>89.524207011686144</v>
      </c>
      <c r="J233" s="33">
        <v>0.56343906510851416</v>
      </c>
    </row>
    <row r="234" spans="1:12">
      <c r="A234" s="486"/>
      <c r="B234" s="27">
        <v>5916000</v>
      </c>
      <c r="C234" s="28" t="s">
        <v>226</v>
      </c>
      <c r="D234" s="29">
        <v>3805</v>
      </c>
      <c r="E234" s="29">
        <v>3422</v>
      </c>
      <c r="F234" s="30">
        <v>3411</v>
      </c>
      <c r="G234" s="31">
        <v>11</v>
      </c>
      <c r="H234" s="32">
        <v>89.934296977660978</v>
      </c>
      <c r="I234" s="32">
        <v>89.645203679369246</v>
      </c>
      <c r="J234" s="33">
        <v>0.28909329829172142</v>
      </c>
      <c r="L234" s="5"/>
    </row>
    <row r="235" spans="1:12">
      <c r="A235" s="486"/>
      <c r="B235" s="27">
        <v>5954008</v>
      </c>
      <c r="C235" s="28" t="s">
        <v>227</v>
      </c>
      <c r="D235" s="29">
        <v>894</v>
      </c>
      <c r="E235" s="29">
        <v>835</v>
      </c>
      <c r="F235" s="30">
        <v>824</v>
      </c>
      <c r="G235" s="31">
        <v>11</v>
      </c>
      <c r="H235" s="32">
        <v>93.400447427293059</v>
      </c>
      <c r="I235" s="32">
        <v>92.170022371364652</v>
      </c>
      <c r="J235" s="33">
        <v>1.2304250559284116</v>
      </c>
    </row>
    <row r="236" spans="1:12">
      <c r="A236" s="486"/>
      <c r="B236" s="27">
        <v>5954012</v>
      </c>
      <c r="C236" s="28" t="s">
        <v>228</v>
      </c>
      <c r="D236" s="29">
        <v>703</v>
      </c>
      <c r="E236" s="29">
        <v>657</v>
      </c>
      <c r="F236" s="30">
        <v>647</v>
      </c>
      <c r="G236" s="31">
        <v>10</v>
      </c>
      <c r="H236" s="32">
        <v>93.456614509246094</v>
      </c>
      <c r="I236" s="32">
        <v>92.034139402560456</v>
      </c>
      <c r="J236" s="33">
        <v>1.4224751066856329</v>
      </c>
    </row>
    <row r="237" spans="1:12">
      <c r="A237" s="486"/>
      <c r="B237" s="27">
        <v>5954016</v>
      </c>
      <c r="C237" s="28" t="s">
        <v>229</v>
      </c>
      <c r="D237" s="29">
        <v>1286</v>
      </c>
      <c r="E237" s="29">
        <v>1107</v>
      </c>
      <c r="F237" s="30">
        <v>1076</v>
      </c>
      <c r="G237" s="31">
        <v>31</v>
      </c>
      <c r="H237" s="32">
        <v>86.080870917573876</v>
      </c>
      <c r="I237" s="32">
        <v>83.670295489891132</v>
      </c>
      <c r="J237" s="33">
        <v>2.4105754276827374</v>
      </c>
    </row>
    <row r="238" spans="1:12">
      <c r="A238" s="486"/>
      <c r="B238" s="27">
        <v>5954020</v>
      </c>
      <c r="C238" s="28" t="s">
        <v>230</v>
      </c>
      <c r="D238" s="29">
        <v>498</v>
      </c>
      <c r="E238" s="29" t="s">
        <v>550</v>
      </c>
      <c r="F238" s="30">
        <v>475</v>
      </c>
      <c r="G238" s="31" t="s">
        <v>550</v>
      </c>
      <c r="H238" s="32" t="s">
        <v>550</v>
      </c>
      <c r="I238" s="32">
        <v>95.381526104417674</v>
      </c>
      <c r="J238" s="33" t="s">
        <v>550</v>
      </c>
    </row>
    <row r="239" spans="1:12">
      <c r="A239" s="486"/>
      <c r="B239" s="27">
        <v>5954024</v>
      </c>
      <c r="C239" s="28" t="s">
        <v>231</v>
      </c>
      <c r="D239" s="29">
        <v>711</v>
      </c>
      <c r="E239" s="29" t="s">
        <v>550</v>
      </c>
      <c r="F239" s="30">
        <v>659</v>
      </c>
      <c r="G239" s="31" t="s">
        <v>550</v>
      </c>
      <c r="H239" s="32" t="s">
        <v>550</v>
      </c>
      <c r="I239" s="32">
        <v>92.686357243319264</v>
      </c>
      <c r="J239" s="33" t="s">
        <v>550</v>
      </c>
    </row>
    <row r="240" spans="1:12">
      <c r="A240" s="486"/>
      <c r="B240" s="27">
        <v>5954028</v>
      </c>
      <c r="C240" s="28" t="s">
        <v>232</v>
      </c>
      <c r="D240" s="29">
        <v>555</v>
      </c>
      <c r="E240" s="29" t="s">
        <v>550</v>
      </c>
      <c r="F240" s="30">
        <v>534</v>
      </c>
      <c r="G240" s="31" t="s">
        <v>550</v>
      </c>
      <c r="H240" s="32" t="s">
        <v>550</v>
      </c>
      <c r="I240" s="32">
        <v>96.21621621621621</v>
      </c>
      <c r="J240" s="33" t="s">
        <v>550</v>
      </c>
    </row>
    <row r="241" spans="1:14">
      <c r="A241" s="486"/>
      <c r="B241" s="27">
        <v>5954032</v>
      </c>
      <c r="C241" s="28" t="s">
        <v>233</v>
      </c>
      <c r="D241" s="29">
        <v>623</v>
      </c>
      <c r="E241" s="29">
        <v>547</v>
      </c>
      <c r="F241" s="30">
        <v>547</v>
      </c>
      <c r="G241" s="31">
        <v>0</v>
      </c>
      <c r="H241" s="32">
        <v>87.800963081861951</v>
      </c>
      <c r="I241" s="32">
        <v>87.800963081861951</v>
      </c>
      <c r="J241" s="33">
        <v>0</v>
      </c>
    </row>
    <row r="242" spans="1:14">
      <c r="A242" s="486"/>
      <c r="B242" s="27">
        <v>5954036</v>
      </c>
      <c r="C242" s="28" t="s">
        <v>234</v>
      </c>
      <c r="D242" s="29">
        <v>2348</v>
      </c>
      <c r="E242" s="29">
        <v>2236</v>
      </c>
      <c r="F242" s="30">
        <v>2222</v>
      </c>
      <c r="G242" s="31">
        <v>14</v>
      </c>
      <c r="H242" s="32">
        <v>95.229982964224874</v>
      </c>
      <c r="I242" s="32">
        <v>94.633730834752981</v>
      </c>
      <c r="J242" s="33">
        <v>0.59625212947189099</v>
      </c>
    </row>
    <row r="243" spans="1:14">
      <c r="A243" s="486"/>
      <c r="B243" s="27">
        <v>5958000</v>
      </c>
      <c r="C243" s="28" t="s">
        <v>235</v>
      </c>
      <c r="D243" s="29">
        <v>3213</v>
      </c>
      <c r="E243" s="29">
        <v>2915</v>
      </c>
      <c r="F243" s="30">
        <v>2907</v>
      </c>
      <c r="G243" s="31">
        <v>8</v>
      </c>
      <c r="H243" s="32">
        <v>90.725178960473073</v>
      </c>
      <c r="I243" s="32">
        <v>90.476190476190482</v>
      </c>
      <c r="J243" s="33">
        <v>0.24898848428260192</v>
      </c>
      <c r="L243" s="5"/>
      <c r="M243" s="5"/>
      <c r="N243" s="5"/>
    </row>
    <row r="244" spans="1:14">
      <c r="A244" s="486"/>
      <c r="B244" s="27">
        <v>5958004</v>
      </c>
      <c r="C244" s="28" t="s">
        <v>236</v>
      </c>
      <c r="D244" s="29">
        <v>1830</v>
      </c>
      <c r="E244" s="29" t="s">
        <v>550</v>
      </c>
      <c r="F244" s="30">
        <v>1735</v>
      </c>
      <c r="G244" s="31" t="s">
        <v>550</v>
      </c>
      <c r="H244" s="32" t="s">
        <v>550</v>
      </c>
      <c r="I244" s="32">
        <v>94.808743169398909</v>
      </c>
      <c r="J244" s="33" t="s">
        <v>550</v>
      </c>
    </row>
    <row r="245" spans="1:14">
      <c r="A245" s="486"/>
      <c r="B245" s="27">
        <v>5958040</v>
      </c>
      <c r="C245" s="28" t="s">
        <v>237</v>
      </c>
      <c r="D245" s="29">
        <v>575</v>
      </c>
      <c r="E245" s="29" t="s">
        <v>550</v>
      </c>
      <c r="F245" s="30">
        <v>558</v>
      </c>
      <c r="G245" s="31" t="s">
        <v>550</v>
      </c>
      <c r="H245" s="32" t="s">
        <v>550</v>
      </c>
      <c r="I245" s="32">
        <v>97.043478260869563</v>
      </c>
      <c r="J245" s="33" t="s">
        <v>550</v>
      </c>
    </row>
    <row r="246" spans="1:14">
      <c r="A246" s="486"/>
      <c r="B246" s="27">
        <v>5958044</v>
      </c>
      <c r="C246" s="28" t="s">
        <v>238</v>
      </c>
      <c r="D246" s="29">
        <v>653</v>
      </c>
      <c r="E246" s="29">
        <v>620</v>
      </c>
      <c r="F246" s="30">
        <v>620</v>
      </c>
      <c r="G246" s="31">
        <v>0</v>
      </c>
      <c r="H246" s="32">
        <v>94.946401225114855</v>
      </c>
      <c r="I246" s="32">
        <v>94.946401225114855</v>
      </c>
      <c r="J246" s="33">
        <v>0</v>
      </c>
    </row>
    <row r="247" spans="1:14">
      <c r="A247" s="486"/>
      <c r="B247" s="27">
        <v>5962000</v>
      </c>
      <c r="C247" s="28" t="s">
        <v>239</v>
      </c>
      <c r="D247" s="29">
        <v>2658</v>
      </c>
      <c r="E247" s="29">
        <v>2320</v>
      </c>
      <c r="F247" s="30">
        <v>2305</v>
      </c>
      <c r="G247" s="31">
        <v>15</v>
      </c>
      <c r="H247" s="32">
        <v>87.283671933784802</v>
      </c>
      <c r="I247" s="32">
        <v>86.71933784800602</v>
      </c>
      <c r="J247" s="33">
        <v>0.56433408577878108</v>
      </c>
    </row>
    <row r="248" spans="1:14">
      <c r="A248" s="486"/>
      <c r="B248" s="27">
        <v>5962004</v>
      </c>
      <c r="C248" s="28" t="s">
        <v>240</v>
      </c>
      <c r="D248" s="29">
        <v>375</v>
      </c>
      <c r="E248" s="29">
        <v>346</v>
      </c>
      <c r="F248" s="30">
        <v>346</v>
      </c>
      <c r="G248" s="31">
        <v>0</v>
      </c>
      <c r="H248" s="32">
        <v>92.266666666666666</v>
      </c>
      <c r="I248" s="32">
        <v>92.266666666666666</v>
      </c>
      <c r="J248" s="33">
        <v>0</v>
      </c>
    </row>
    <row r="249" spans="1:14">
      <c r="A249" s="486"/>
      <c r="B249" s="27">
        <v>5962016</v>
      </c>
      <c r="C249" s="28" t="s">
        <v>241</v>
      </c>
      <c r="D249" s="29">
        <v>874</v>
      </c>
      <c r="E249" s="29" t="s">
        <v>550</v>
      </c>
      <c r="F249" s="30">
        <v>868</v>
      </c>
      <c r="G249" s="31" t="s">
        <v>550</v>
      </c>
      <c r="H249" s="32" t="s">
        <v>550</v>
      </c>
      <c r="I249" s="32">
        <v>99.313501144164761</v>
      </c>
      <c r="J249" s="33" t="s">
        <v>550</v>
      </c>
    </row>
    <row r="250" spans="1:14">
      <c r="A250" s="486"/>
      <c r="B250" s="27">
        <v>5962024</v>
      </c>
      <c r="C250" s="28" t="s">
        <v>242</v>
      </c>
      <c r="D250" s="29">
        <v>2353</v>
      </c>
      <c r="E250" s="29">
        <v>2153</v>
      </c>
      <c r="F250" s="30">
        <v>2129</v>
      </c>
      <c r="G250" s="31">
        <v>24</v>
      </c>
      <c r="H250" s="32">
        <v>91.500212494687631</v>
      </c>
      <c r="I250" s="32">
        <v>90.480237994050142</v>
      </c>
      <c r="J250" s="33">
        <v>1.0199745006374841</v>
      </c>
    </row>
    <row r="251" spans="1:14">
      <c r="A251" s="486"/>
      <c r="B251" s="27">
        <v>5962032</v>
      </c>
      <c r="C251" s="28" t="s">
        <v>243</v>
      </c>
      <c r="D251" s="29">
        <v>1820</v>
      </c>
      <c r="E251" s="29">
        <v>1715</v>
      </c>
      <c r="F251" s="30">
        <v>1701</v>
      </c>
      <c r="G251" s="31">
        <v>14</v>
      </c>
      <c r="H251" s="32">
        <v>94.230769230769226</v>
      </c>
      <c r="I251" s="32">
        <v>93.461538461538467</v>
      </c>
      <c r="J251" s="33">
        <v>0.76923076923076927</v>
      </c>
    </row>
    <row r="252" spans="1:14">
      <c r="A252" s="486"/>
      <c r="B252" s="27">
        <v>5962040</v>
      </c>
      <c r="C252" s="28" t="s">
        <v>244</v>
      </c>
      <c r="D252" s="29">
        <v>1236</v>
      </c>
      <c r="E252" s="29">
        <v>1160</v>
      </c>
      <c r="F252" s="30">
        <v>1135</v>
      </c>
      <c r="G252" s="31">
        <v>25</v>
      </c>
      <c r="H252" s="32">
        <v>93.851132686084142</v>
      </c>
      <c r="I252" s="32">
        <v>91.828478964401299</v>
      </c>
      <c r="J252" s="33">
        <v>2.0226537216828477</v>
      </c>
    </row>
    <row r="253" spans="1:14">
      <c r="A253" s="486"/>
      <c r="B253" s="27">
        <v>5962052</v>
      </c>
      <c r="C253" s="28" t="s">
        <v>245</v>
      </c>
      <c r="D253" s="29">
        <v>628</v>
      </c>
      <c r="E253" s="29" t="s">
        <v>550</v>
      </c>
      <c r="F253" s="30">
        <v>569</v>
      </c>
      <c r="G253" s="31" t="s">
        <v>550</v>
      </c>
      <c r="H253" s="32" t="s">
        <v>550</v>
      </c>
      <c r="I253" s="32">
        <v>90.605095541401269</v>
      </c>
      <c r="J253" s="33" t="s">
        <v>550</v>
      </c>
    </row>
    <row r="254" spans="1:14">
      <c r="A254" s="486"/>
      <c r="B254" s="27">
        <v>5962060</v>
      </c>
      <c r="C254" s="28" t="s">
        <v>246</v>
      </c>
      <c r="D254" s="29">
        <v>540</v>
      </c>
      <c r="E254" s="29">
        <v>482</v>
      </c>
      <c r="F254" s="30">
        <v>482</v>
      </c>
      <c r="G254" s="31"/>
      <c r="H254" s="32">
        <v>89.259259259259252</v>
      </c>
      <c r="I254" s="32">
        <v>89.259259259259252</v>
      </c>
      <c r="J254" s="33">
        <v>0</v>
      </c>
    </row>
    <row r="255" spans="1:14">
      <c r="A255" s="486"/>
      <c r="B255" s="27">
        <v>5966000</v>
      </c>
      <c r="C255" s="28" t="s">
        <v>247</v>
      </c>
      <c r="D255" s="29">
        <v>3570</v>
      </c>
      <c r="E255" s="29">
        <v>3381</v>
      </c>
      <c r="F255" s="30">
        <v>3375</v>
      </c>
      <c r="G255" s="31">
        <v>6</v>
      </c>
      <c r="H255" s="32">
        <v>94.705882352941174</v>
      </c>
      <c r="I255" s="32">
        <v>94.537815126050418</v>
      </c>
      <c r="J255" s="33">
        <v>0.16806722689075632</v>
      </c>
    </row>
    <row r="256" spans="1:14">
      <c r="A256" s="486"/>
      <c r="B256" s="27">
        <v>5970000</v>
      </c>
      <c r="C256" s="28" t="s">
        <v>248</v>
      </c>
      <c r="D256" s="29">
        <v>4536</v>
      </c>
      <c r="E256" s="29">
        <v>4109</v>
      </c>
      <c r="F256" s="30">
        <v>4097</v>
      </c>
      <c r="G256" s="31">
        <v>12</v>
      </c>
      <c r="H256" s="32">
        <v>90.586419753086417</v>
      </c>
      <c r="I256" s="32">
        <v>90.321869488536151</v>
      </c>
      <c r="J256" s="33">
        <v>0.26455026455026454</v>
      </c>
    </row>
    <row r="257" spans="1:10">
      <c r="A257" s="486"/>
      <c r="B257" s="27">
        <v>5970040</v>
      </c>
      <c r="C257" s="28" t="s">
        <v>249</v>
      </c>
      <c r="D257" s="29">
        <v>2525</v>
      </c>
      <c r="E257" s="29">
        <v>2381</v>
      </c>
      <c r="F257" s="30">
        <v>2364</v>
      </c>
      <c r="G257" s="31">
        <v>17</v>
      </c>
      <c r="H257" s="32">
        <v>94.297029702970292</v>
      </c>
      <c r="I257" s="32">
        <v>93.623762376237622</v>
      </c>
      <c r="J257" s="33">
        <v>0.67326732673267331</v>
      </c>
    </row>
    <row r="258" spans="1:10">
      <c r="A258" s="486"/>
      <c r="B258" s="27">
        <v>5974000</v>
      </c>
      <c r="C258" s="28" t="s">
        <v>250</v>
      </c>
      <c r="D258" s="29">
        <v>4212</v>
      </c>
      <c r="E258" s="29">
        <v>3779</v>
      </c>
      <c r="F258" s="30">
        <v>3759</v>
      </c>
      <c r="G258" s="31">
        <v>20</v>
      </c>
      <c r="H258" s="32">
        <v>89.71984805318138</v>
      </c>
      <c r="I258" s="32">
        <v>89.245014245014247</v>
      </c>
      <c r="J258" s="33">
        <v>0.47483380816714149</v>
      </c>
    </row>
    <row r="259" spans="1:10">
      <c r="A259" s="486"/>
      <c r="B259" s="27">
        <v>5974028</v>
      </c>
      <c r="C259" s="28" t="s">
        <v>251</v>
      </c>
      <c r="D259" s="29">
        <v>1811</v>
      </c>
      <c r="E259" s="29">
        <v>1757</v>
      </c>
      <c r="F259" s="30">
        <v>1747</v>
      </c>
      <c r="G259" s="31">
        <v>10</v>
      </c>
      <c r="H259" s="32">
        <v>97.018221976808391</v>
      </c>
      <c r="I259" s="32">
        <v>96.466040861402547</v>
      </c>
      <c r="J259" s="33">
        <v>0.55218111540585313</v>
      </c>
    </row>
    <row r="260" spans="1:10">
      <c r="A260" s="486"/>
      <c r="B260" s="27">
        <v>5974040</v>
      </c>
      <c r="C260" s="28" t="s">
        <v>252</v>
      </c>
      <c r="D260" s="29">
        <v>1270</v>
      </c>
      <c r="E260" s="29">
        <v>1264</v>
      </c>
      <c r="F260" s="30">
        <v>1248</v>
      </c>
      <c r="G260" s="31">
        <v>16</v>
      </c>
      <c r="H260" s="32">
        <v>99.527559055118104</v>
      </c>
      <c r="I260" s="32">
        <v>98.267716535433067</v>
      </c>
      <c r="J260" s="33">
        <v>1.2598425196850394</v>
      </c>
    </row>
    <row r="261" spans="1:10">
      <c r="A261" s="486"/>
      <c r="B261" s="27">
        <v>5974044</v>
      </c>
      <c r="C261" s="28" t="s">
        <v>253</v>
      </c>
      <c r="D261" s="29">
        <v>558</v>
      </c>
      <c r="E261" s="29" t="s">
        <v>550</v>
      </c>
      <c r="F261" s="30">
        <v>551</v>
      </c>
      <c r="G261" s="31" t="s">
        <v>550</v>
      </c>
      <c r="H261" s="32" t="s">
        <v>550</v>
      </c>
      <c r="I261" s="32">
        <v>98.745519713261643</v>
      </c>
      <c r="J261" s="33" t="s">
        <v>550</v>
      </c>
    </row>
    <row r="262" spans="1:10">
      <c r="A262" s="486"/>
      <c r="B262" s="27">
        <v>5978000</v>
      </c>
      <c r="C262" s="28" t="s">
        <v>254</v>
      </c>
      <c r="D262" s="29">
        <v>1367</v>
      </c>
      <c r="E262" s="29" t="s">
        <v>550</v>
      </c>
      <c r="F262" s="30">
        <v>1246</v>
      </c>
      <c r="G262" s="31" t="s">
        <v>550</v>
      </c>
      <c r="H262" s="32" t="s">
        <v>550</v>
      </c>
      <c r="I262" s="32">
        <v>91.148500365764448</v>
      </c>
      <c r="J262" s="33" t="s">
        <v>550</v>
      </c>
    </row>
    <row r="263" spans="1:10">
      <c r="A263" s="486"/>
      <c r="B263" s="27">
        <v>5978004</v>
      </c>
      <c r="C263" s="28" t="s">
        <v>255</v>
      </c>
      <c r="D263" s="29">
        <v>1181</v>
      </c>
      <c r="E263" s="29" t="s">
        <v>550</v>
      </c>
      <c r="F263" s="30">
        <v>1119</v>
      </c>
      <c r="G263" s="31" t="s">
        <v>550</v>
      </c>
      <c r="H263" s="32" t="s">
        <v>550</v>
      </c>
      <c r="I263" s="32">
        <v>94.750211685012701</v>
      </c>
      <c r="J263" s="33" t="s">
        <v>550</v>
      </c>
    </row>
    <row r="264" spans="1:10">
      <c r="A264" s="486"/>
      <c r="B264" s="27">
        <v>5978020</v>
      </c>
      <c r="C264" s="28" t="s">
        <v>256</v>
      </c>
      <c r="D264" s="29">
        <v>973</v>
      </c>
      <c r="E264" s="29" t="s">
        <v>550</v>
      </c>
      <c r="F264" s="30">
        <v>912</v>
      </c>
      <c r="G264" s="31" t="s">
        <v>550</v>
      </c>
      <c r="H264" s="32" t="s">
        <v>550</v>
      </c>
      <c r="I264" s="32">
        <v>93.730729701952725</v>
      </c>
      <c r="J264" s="33" t="s">
        <v>550</v>
      </c>
    </row>
    <row r="265" spans="1:10">
      <c r="A265" s="486"/>
      <c r="B265" s="27">
        <v>5978024</v>
      </c>
      <c r="C265" s="28" t="s">
        <v>257</v>
      </c>
      <c r="D265" s="29">
        <v>2109</v>
      </c>
      <c r="E265" s="29">
        <v>1958</v>
      </c>
      <c r="F265" s="30">
        <v>1951</v>
      </c>
      <c r="G265" s="31">
        <v>7</v>
      </c>
      <c r="H265" s="32">
        <v>92.840208629682309</v>
      </c>
      <c r="I265" s="32">
        <v>92.508297771455659</v>
      </c>
      <c r="J265" s="33">
        <v>0.33191085822664768</v>
      </c>
    </row>
    <row r="266" spans="1:10">
      <c r="A266" s="486"/>
      <c r="B266" s="27">
        <v>5978028</v>
      </c>
      <c r="C266" s="28" t="s">
        <v>258</v>
      </c>
      <c r="D266" s="29">
        <v>1042</v>
      </c>
      <c r="E266" s="29">
        <v>990</v>
      </c>
      <c r="F266" s="30">
        <v>981</v>
      </c>
      <c r="G266" s="31">
        <v>9</v>
      </c>
      <c r="H266" s="32">
        <v>95.009596928982731</v>
      </c>
      <c r="I266" s="32">
        <v>94.145873320537433</v>
      </c>
      <c r="J266" s="33">
        <v>0.8637236084452975</v>
      </c>
    </row>
    <row r="267" spans="1:10">
      <c r="A267" s="486"/>
      <c r="B267" s="27">
        <v>5978032</v>
      </c>
      <c r="C267" s="28" t="s">
        <v>259</v>
      </c>
      <c r="D267" s="29">
        <v>682</v>
      </c>
      <c r="E267" s="29">
        <v>578</v>
      </c>
      <c r="F267" s="30">
        <v>566</v>
      </c>
      <c r="G267" s="31">
        <v>12</v>
      </c>
      <c r="H267" s="32">
        <v>84.750733137829911</v>
      </c>
      <c r="I267" s="32">
        <v>82.99120234604105</v>
      </c>
      <c r="J267" s="33">
        <v>1.7595307917888563</v>
      </c>
    </row>
    <row r="268" spans="1:10">
      <c r="A268" s="486"/>
      <c r="B268" s="27">
        <v>5978036</v>
      </c>
      <c r="C268" s="28" t="s">
        <v>260</v>
      </c>
      <c r="D268" s="29">
        <v>1439</v>
      </c>
      <c r="E268" s="29">
        <v>1403</v>
      </c>
      <c r="F268" s="30">
        <v>1403</v>
      </c>
      <c r="G268" s="31">
        <v>0</v>
      </c>
      <c r="H268" s="32">
        <v>97.498262682418343</v>
      </c>
      <c r="I268" s="32">
        <v>97.498262682418343</v>
      </c>
      <c r="J268" s="33">
        <v>0</v>
      </c>
    </row>
    <row r="269" spans="1:10">
      <c r="A269" s="487"/>
      <c r="B269" s="34">
        <v>5978040</v>
      </c>
      <c r="C269" s="35" t="s">
        <v>261</v>
      </c>
      <c r="D269" s="36">
        <v>657</v>
      </c>
      <c r="E269" s="36">
        <v>622</v>
      </c>
      <c r="F269" s="37">
        <v>622</v>
      </c>
      <c r="G269" s="38">
        <v>0</v>
      </c>
      <c r="H269" s="39">
        <v>94.672754946727551</v>
      </c>
      <c r="I269" s="39">
        <v>94.672754946727551</v>
      </c>
      <c r="J269" s="40">
        <v>0</v>
      </c>
    </row>
    <row r="270" spans="1:10">
      <c r="A270" s="499" t="s">
        <v>558</v>
      </c>
      <c r="B270" s="12">
        <v>6411000</v>
      </c>
      <c r="C270" s="12" t="s">
        <v>262</v>
      </c>
      <c r="D270" s="2">
        <v>4302</v>
      </c>
      <c r="E270" s="2">
        <v>3999</v>
      </c>
      <c r="F270" s="41">
        <v>3969</v>
      </c>
      <c r="G270" s="4">
        <v>30</v>
      </c>
      <c r="H270" s="8">
        <v>92.956764295676436</v>
      </c>
      <c r="I270" s="42">
        <v>92.259414225941427</v>
      </c>
      <c r="J270" s="11">
        <v>0.69735006973500702</v>
      </c>
    </row>
    <row r="271" spans="1:10">
      <c r="A271" s="499"/>
      <c r="B271" s="12">
        <v>6412000</v>
      </c>
      <c r="C271" s="12" t="s">
        <v>263</v>
      </c>
      <c r="D271" s="2">
        <v>21690</v>
      </c>
      <c r="E271" s="2">
        <v>19705</v>
      </c>
      <c r="F271" s="3">
        <v>19623</v>
      </c>
      <c r="G271" s="4">
        <v>82</v>
      </c>
      <c r="H271" s="8">
        <v>90.848317196864912</v>
      </c>
      <c r="I271" s="9">
        <v>90.470262793914245</v>
      </c>
      <c r="J271" s="11">
        <v>0.3780544029506685</v>
      </c>
    </row>
    <row r="272" spans="1:10">
      <c r="A272" s="499"/>
      <c r="B272" s="12">
        <v>6413000</v>
      </c>
      <c r="C272" s="12" t="s">
        <v>264</v>
      </c>
      <c r="D272" s="2">
        <v>3873</v>
      </c>
      <c r="E272" s="2">
        <v>3470</v>
      </c>
      <c r="F272" s="3">
        <v>3399</v>
      </c>
      <c r="G272" s="4">
        <v>71</v>
      </c>
      <c r="H272" s="8">
        <v>89.59462948618642</v>
      </c>
      <c r="I272" s="9">
        <v>87.761425251742835</v>
      </c>
      <c r="J272" s="11">
        <v>1.8332042344435837</v>
      </c>
    </row>
    <row r="273" spans="1:10">
      <c r="A273" s="499"/>
      <c r="B273" s="12">
        <v>6414000</v>
      </c>
      <c r="C273" s="12" t="s">
        <v>265</v>
      </c>
      <c r="D273" s="2">
        <v>8083</v>
      </c>
      <c r="E273" s="2">
        <v>7423</v>
      </c>
      <c r="F273" s="3">
        <v>7389</v>
      </c>
      <c r="G273" s="4">
        <v>34</v>
      </c>
      <c r="H273" s="8">
        <v>91.834714833601382</v>
      </c>
      <c r="I273" s="9">
        <v>91.414078931089946</v>
      </c>
      <c r="J273" s="11">
        <v>0.42063590251144378</v>
      </c>
    </row>
    <row r="274" spans="1:10">
      <c r="A274" s="499"/>
      <c r="B274" s="12">
        <v>6431000</v>
      </c>
      <c r="C274" s="12" t="s">
        <v>266</v>
      </c>
      <c r="D274" s="2">
        <v>6715</v>
      </c>
      <c r="E274" s="2">
        <v>6400</v>
      </c>
      <c r="F274" s="3">
        <v>6376</v>
      </c>
      <c r="G274" s="4">
        <v>24</v>
      </c>
      <c r="H274" s="8">
        <v>95.309009679821301</v>
      </c>
      <c r="I274" s="9">
        <v>94.95160089352197</v>
      </c>
      <c r="J274" s="11">
        <v>0.35740878629932987</v>
      </c>
    </row>
    <row r="275" spans="1:10">
      <c r="A275" s="499"/>
      <c r="B275" s="12">
        <v>6432000</v>
      </c>
      <c r="C275" s="12" t="s">
        <v>267</v>
      </c>
      <c r="D275" s="2">
        <v>7859</v>
      </c>
      <c r="E275" s="2">
        <v>7211</v>
      </c>
      <c r="F275" s="3">
        <v>7198</v>
      </c>
      <c r="G275" s="4">
        <v>13</v>
      </c>
      <c r="H275" s="8">
        <v>91.754676167451336</v>
      </c>
      <c r="I275" s="9">
        <v>91.589260720193408</v>
      </c>
      <c r="J275" s="11">
        <v>0.16541544725792084</v>
      </c>
    </row>
    <row r="276" spans="1:10">
      <c r="A276" s="499"/>
      <c r="B276" s="12">
        <v>6433000</v>
      </c>
      <c r="C276" s="12" t="s">
        <v>268</v>
      </c>
      <c r="D276" s="2">
        <v>5690</v>
      </c>
      <c r="E276" s="2">
        <v>5245</v>
      </c>
      <c r="F276" s="3">
        <v>5233</v>
      </c>
      <c r="G276" s="4">
        <v>12</v>
      </c>
      <c r="H276" s="8">
        <v>92.1792618629174</v>
      </c>
      <c r="I276" s="9">
        <v>91.968365553602808</v>
      </c>
      <c r="J276" s="11">
        <v>0.210896309314587</v>
      </c>
    </row>
    <row r="277" spans="1:10">
      <c r="A277" s="499"/>
      <c r="B277" s="12">
        <v>6433012</v>
      </c>
      <c r="C277" s="12" t="s">
        <v>269</v>
      </c>
      <c r="D277" s="2">
        <v>1938</v>
      </c>
      <c r="E277" s="2" t="s">
        <v>550</v>
      </c>
      <c r="F277" s="3">
        <v>1826</v>
      </c>
      <c r="G277" s="4" t="s">
        <v>550</v>
      </c>
      <c r="H277" s="8" t="s">
        <v>550</v>
      </c>
      <c r="I277" s="9">
        <v>94.220846233230134</v>
      </c>
      <c r="J277" s="11" t="s">
        <v>550</v>
      </c>
    </row>
    <row r="278" spans="1:10">
      <c r="A278" s="499"/>
      <c r="B278" s="12">
        <v>6434000</v>
      </c>
      <c r="C278" s="12" t="s">
        <v>270</v>
      </c>
      <c r="D278" s="2">
        <v>5018</v>
      </c>
      <c r="E278" s="2">
        <v>4643</v>
      </c>
      <c r="F278" s="3">
        <v>4631</v>
      </c>
      <c r="G278" s="4">
        <v>12</v>
      </c>
      <c r="H278" s="8">
        <v>92.5269031486648</v>
      </c>
      <c r="I278" s="9">
        <v>92.28776404942208</v>
      </c>
      <c r="J278" s="11">
        <v>0.23913909924272619</v>
      </c>
    </row>
    <row r="279" spans="1:10">
      <c r="A279" s="499"/>
      <c r="B279" s="12">
        <v>6434001</v>
      </c>
      <c r="C279" s="12" t="s">
        <v>271</v>
      </c>
      <c r="D279" s="2">
        <v>1596</v>
      </c>
      <c r="E279" s="2">
        <v>1494</v>
      </c>
      <c r="F279" s="3">
        <v>1481</v>
      </c>
      <c r="G279" s="4">
        <v>13</v>
      </c>
      <c r="H279" s="8">
        <v>93.609022556390983</v>
      </c>
      <c r="I279" s="9">
        <v>92.794486215538853</v>
      </c>
      <c r="J279" s="11">
        <v>0.81453634085213034</v>
      </c>
    </row>
    <row r="280" spans="1:10">
      <c r="A280" s="499"/>
      <c r="B280" s="12">
        <v>6435000</v>
      </c>
      <c r="C280" s="12" t="s">
        <v>272</v>
      </c>
      <c r="D280" s="2">
        <v>7659</v>
      </c>
      <c r="E280" s="2" t="s">
        <v>550</v>
      </c>
      <c r="F280" s="3">
        <v>7324</v>
      </c>
      <c r="G280" s="4" t="s">
        <v>550</v>
      </c>
      <c r="H280" s="8" t="s">
        <v>550</v>
      </c>
      <c r="I280" s="9">
        <v>95.626060843452152</v>
      </c>
      <c r="J280" s="11" t="s">
        <v>550</v>
      </c>
    </row>
    <row r="281" spans="1:10">
      <c r="A281" s="499"/>
      <c r="B281" s="12">
        <v>6435014</v>
      </c>
      <c r="C281" s="12" t="s">
        <v>273</v>
      </c>
      <c r="D281" s="2">
        <v>2775</v>
      </c>
      <c r="E281" s="2" t="s">
        <v>550</v>
      </c>
      <c r="F281" s="3">
        <v>2498</v>
      </c>
      <c r="G281" s="4" t="s">
        <v>550</v>
      </c>
      <c r="H281" s="8" t="s">
        <v>550</v>
      </c>
      <c r="I281" s="9">
        <v>90.018018018018012</v>
      </c>
      <c r="J281" s="11" t="s">
        <v>550</v>
      </c>
    </row>
    <row r="282" spans="1:10">
      <c r="A282" s="499"/>
      <c r="B282" s="12">
        <v>6436000</v>
      </c>
      <c r="C282" s="12" t="s">
        <v>274</v>
      </c>
      <c r="D282" s="2">
        <v>6789</v>
      </c>
      <c r="E282" s="2">
        <v>6440</v>
      </c>
      <c r="F282" s="3">
        <v>6427</v>
      </c>
      <c r="G282" s="4">
        <v>13</v>
      </c>
      <c r="H282" s="8">
        <v>94.859331271173957</v>
      </c>
      <c r="I282" s="9">
        <v>94.667845043452644</v>
      </c>
      <c r="J282" s="11">
        <v>0.19148622772131388</v>
      </c>
    </row>
    <row r="283" spans="1:10">
      <c r="A283" s="499"/>
      <c r="B283" s="12">
        <v>6437000</v>
      </c>
      <c r="C283" s="12" t="s">
        <v>275</v>
      </c>
      <c r="D283" s="2">
        <v>2345</v>
      </c>
      <c r="E283" s="2">
        <v>2100</v>
      </c>
      <c r="F283" s="3">
        <v>2088</v>
      </c>
      <c r="G283" s="4">
        <v>12</v>
      </c>
      <c r="H283" s="8">
        <v>89.552238805970148</v>
      </c>
      <c r="I283" s="9">
        <v>89.040511727078894</v>
      </c>
      <c r="J283" s="11">
        <v>0.51172707889125801</v>
      </c>
    </row>
    <row r="284" spans="1:10">
      <c r="A284" s="499"/>
      <c r="B284" s="12">
        <v>6438000</v>
      </c>
      <c r="C284" s="12" t="s">
        <v>276</v>
      </c>
      <c r="D284" s="2">
        <v>9633</v>
      </c>
      <c r="E284" s="2">
        <v>8537</v>
      </c>
      <c r="F284" s="3">
        <v>8506</v>
      </c>
      <c r="G284" s="4">
        <v>31</v>
      </c>
      <c r="H284" s="8">
        <v>88.622443683172435</v>
      </c>
      <c r="I284" s="9">
        <v>88.300633239904499</v>
      </c>
      <c r="J284" s="11">
        <v>0.32181044326793312</v>
      </c>
    </row>
    <row r="285" spans="1:10">
      <c r="A285" s="499"/>
      <c r="B285" s="12">
        <v>6439000</v>
      </c>
      <c r="C285" s="12" t="s">
        <v>277</v>
      </c>
      <c r="D285" s="2">
        <v>4538</v>
      </c>
      <c r="E285" s="2">
        <v>4291</v>
      </c>
      <c r="F285" s="3">
        <v>4283</v>
      </c>
      <c r="G285" s="4">
        <v>8</v>
      </c>
      <c r="H285" s="8">
        <v>94.557073600705152</v>
      </c>
      <c r="I285" s="9">
        <v>94.380784486557957</v>
      </c>
      <c r="J285" s="11">
        <v>0.17628911414720141</v>
      </c>
    </row>
    <row r="286" spans="1:10">
      <c r="A286" s="499"/>
      <c r="B286" s="12">
        <v>6440000</v>
      </c>
      <c r="C286" s="12" t="s">
        <v>278</v>
      </c>
      <c r="D286" s="2">
        <v>7839</v>
      </c>
      <c r="E286" s="2" t="s">
        <v>550</v>
      </c>
      <c r="F286" s="3">
        <v>7375</v>
      </c>
      <c r="G286" s="4" t="s">
        <v>550</v>
      </c>
      <c r="H286" s="8" t="s">
        <v>550</v>
      </c>
      <c r="I286" s="9">
        <v>94.080877662967211</v>
      </c>
      <c r="J286" s="11" t="s">
        <v>550</v>
      </c>
    </row>
    <row r="287" spans="1:10">
      <c r="A287" s="499"/>
      <c r="B287" s="12">
        <v>6531000</v>
      </c>
      <c r="C287" s="12" t="s">
        <v>279</v>
      </c>
      <c r="D287" s="2">
        <v>4406</v>
      </c>
      <c r="E287" s="2" t="s">
        <v>550</v>
      </c>
      <c r="F287" s="3">
        <v>4065</v>
      </c>
      <c r="G287" s="4" t="s">
        <v>550</v>
      </c>
      <c r="H287" s="8" t="s">
        <v>550</v>
      </c>
      <c r="I287" s="9">
        <v>92.260553790285968</v>
      </c>
      <c r="J287" s="11" t="s">
        <v>550</v>
      </c>
    </row>
    <row r="288" spans="1:10">
      <c r="A288" s="499"/>
      <c r="B288" s="12">
        <v>6531005</v>
      </c>
      <c r="C288" s="12" t="s">
        <v>280</v>
      </c>
      <c r="D288" s="2">
        <v>2020</v>
      </c>
      <c r="E288" s="2" t="s">
        <v>550</v>
      </c>
      <c r="F288" s="3">
        <v>1789</v>
      </c>
      <c r="G288" s="4" t="s">
        <v>550</v>
      </c>
      <c r="H288" s="8" t="s">
        <v>550</v>
      </c>
      <c r="I288" s="9">
        <v>88.56435643564356</v>
      </c>
      <c r="J288" s="11" t="s">
        <v>550</v>
      </c>
    </row>
    <row r="289" spans="1:10">
      <c r="A289" s="499"/>
      <c r="B289" s="12">
        <v>6532000</v>
      </c>
      <c r="C289" s="12" t="s">
        <v>281</v>
      </c>
      <c r="D289" s="2">
        <v>5025</v>
      </c>
      <c r="E289" s="2" t="s">
        <v>550</v>
      </c>
      <c r="F289" s="3">
        <v>4710</v>
      </c>
      <c r="G289" s="4" t="s">
        <v>550</v>
      </c>
      <c r="H289" s="8" t="s">
        <v>550</v>
      </c>
      <c r="I289" s="9">
        <v>93.731343283582092</v>
      </c>
      <c r="J289" s="11" t="s">
        <v>550</v>
      </c>
    </row>
    <row r="290" spans="1:10">
      <c r="A290" s="499"/>
      <c r="B290" s="12">
        <v>6532023</v>
      </c>
      <c r="C290" s="12" t="s">
        <v>282</v>
      </c>
      <c r="D290" s="2">
        <v>1342</v>
      </c>
      <c r="E290" s="2" t="s">
        <v>550</v>
      </c>
      <c r="F290" s="3">
        <v>1270</v>
      </c>
      <c r="G290" s="4" t="s">
        <v>550</v>
      </c>
      <c r="H290" s="8" t="s">
        <v>550</v>
      </c>
      <c r="I290" s="9">
        <v>94.634873323397912</v>
      </c>
      <c r="J290" s="11" t="s">
        <v>550</v>
      </c>
    </row>
    <row r="291" spans="1:10">
      <c r="A291" s="499"/>
      <c r="B291" s="12">
        <v>6533000</v>
      </c>
      <c r="C291" s="12" t="s">
        <v>283</v>
      </c>
      <c r="D291" s="2">
        <v>4265</v>
      </c>
      <c r="E291" s="2">
        <v>4062</v>
      </c>
      <c r="F291" s="3">
        <v>4037</v>
      </c>
      <c r="G291" s="4">
        <v>25</v>
      </c>
      <c r="H291" s="8">
        <v>95.240328253223922</v>
      </c>
      <c r="I291" s="9">
        <v>94.654161781946073</v>
      </c>
      <c r="J291" s="11">
        <v>0.58616647127784294</v>
      </c>
    </row>
    <row r="292" spans="1:10">
      <c r="A292" s="499"/>
      <c r="B292" s="12">
        <v>6534000</v>
      </c>
      <c r="C292" s="12" t="s">
        <v>284</v>
      </c>
      <c r="D292" s="2">
        <v>4513</v>
      </c>
      <c r="E292" s="2">
        <v>4109</v>
      </c>
      <c r="F292" s="3">
        <v>4101</v>
      </c>
      <c r="G292" s="4">
        <v>8</v>
      </c>
      <c r="H292" s="8">
        <v>91.048083314868165</v>
      </c>
      <c r="I292" s="9">
        <v>90.870817637934849</v>
      </c>
      <c r="J292" s="11">
        <v>0.17726567693330378</v>
      </c>
    </row>
    <row r="293" spans="1:10">
      <c r="A293" s="499"/>
      <c r="B293" s="12">
        <v>6534014</v>
      </c>
      <c r="C293" s="12" t="s">
        <v>285</v>
      </c>
      <c r="D293" s="2">
        <v>1642</v>
      </c>
      <c r="E293" s="2" t="s">
        <v>550</v>
      </c>
      <c r="F293" s="3">
        <v>1568</v>
      </c>
      <c r="G293" s="4" t="s">
        <v>550</v>
      </c>
      <c r="H293" s="8" t="s">
        <v>550</v>
      </c>
      <c r="I293" s="9">
        <v>95.493300852618759</v>
      </c>
      <c r="J293" s="11" t="s">
        <v>550</v>
      </c>
    </row>
    <row r="294" spans="1:10">
      <c r="A294" s="499"/>
      <c r="B294" s="12">
        <v>6535000</v>
      </c>
      <c r="C294" s="12" t="s">
        <v>286</v>
      </c>
      <c r="D294" s="2">
        <v>2469</v>
      </c>
      <c r="E294" s="2" t="s">
        <v>550</v>
      </c>
      <c r="F294" s="3">
        <v>2275</v>
      </c>
      <c r="G294" s="4" t="s">
        <v>550</v>
      </c>
      <c r="H294" s="8" t="s">
        <v>550</v>
      </c>
      <c r="I294" s="9">
        <v>92.142567841231269</v>
      </c>
      <c r="J294" s="11" t="s">
        <v>550</v>
      </c>
    </row>
    <row r="295" spans="1:10">
      <c r="A295" s="499"/>
      <c r="B295" s="12">
        <v>6611000</v>
      </c>
      <c r="C295" s="12" t="s">
        <v>287</v>
      </c>
      <c r="D295" s="2">
        <v>4964</v>
      </c>
      <c r="E295" s="2">
        <v>4618</v>
      </c>
      <c r="F295" s="3">
        <v>4603</v>
      </c>
      <c r="G295" s="4">
        <v>15</v>
      </c>
      <c r="H295" s="8">
        <v>93.029814665592269</v>
      </c>
      <c r="I295" s="9">
        <v>92.727639000805809</v>
      </c>
      <c r="J295" s="11">
        <v>0.30217566478646252</v>
      </c>
    </row>
    <row r="296" spans="1:10">
      <c r="A296" s="499"/>
      <c r="B296" s="12">
        <v>6631000</v>
      </c>
      <c r="C296" s="12" t="s">
        <v>288</v>
      </c>
      <c r="D296" s="2">
        <v>3824</v>
      </c>
      <c r="E296" s="2">
        <v>3693</v>
      </c>
      <c r="F296" s="3">
        <v>3669</v>
      </c>
      <c r="G296" s="4">
        <v>24</v>
      </c>
      <c r="H296" s="8">
        <v>96.574267782426773</v>
      </c>
      <c r="I296" s="9">
        <v>95.946652719665266</v>
      </c>
      <c r="J296" s="11">
        <v>0.62761506276150625</v>
      </c>
    </row>
    <row r="297" spans="1:10">
      <c r="A297" s="499"/>
      <c r="B297" s="12">
        <v>6631009</v>
      </c>
      <c r="C297" s="12" t="s">
        <v>289</v>
      </c>
      <c r="D297" s="2">
        <v>1862</v>
      </c>
      <c r="E297" s="2">
        <v>1677</v>
      </c>
      <c r="F297" s="3">
        <v>1667</v>
      </c>
      <c r="G297" s="4">
        <v>10</v>
      </c>
      <c r="H297" s="8">
        <v>90.064446831364123</v>
      </c>
      <c r="I297" s="9">
        <v>89.527389903329748</v>
      </c>
      <c r="J297" s="11">
        <v>0.53705692803437166</v>
      </c>
    </row>
    <row r="298" spans="1:10">
      <c r="A298" s="499"/>
      <c r="B298" s="12">
        <v>6632000</v>
      </c>
      <c r="C298" s="12" t="s">
        <v>290</v>
      </c>
      <c r="D298" s="2">
        <v>3010</v>
      </c>
      <c r="E298" s="2" t="s">
        <v>550</v>
      </c>
      <c r="F298" s="3">
        <v>2613</v>
      </c>
      <c r="G298" s="4" t="s">
        <v>550</v>
      </c>
      <c r="H298" s="8" t="s">
        <v>550</v>
      </c>
      <c r="I298" s="9">
        <v>86.810631229235881</v>
      </c>
      <c r="J298" s="11" t="s">
        <v>550</v>
      </c>
    </row>
    <row r="299" spans="1:10">
      <c r="A299" s="499"/>
      <c r="B299" s="12">
        <v>6633000</v>
      </c>
      <c r="C299" s="12" t="s">
        <v>291</v>
      </c>
      <c r="D299" s="2">
        <v>5539</v>
      </c>
      <c r="E299" s="2">
        <v>5309</v>
      </c>
      <c r="F299" s="3">
        <v>5193</v>
      </c>
      <c r="G299" s="4">
        <v>116</v>
      </c>
      <c r="H299" s="8">
        <v>95.847625925257262</v>
      </c>
      <c r="I299" s="9">
        <v>93.753385087560929</v>
      </c>
      <c r="J299" s="11">
        <v>2.0942408376963351</v>
      </c>
    </row>
    <row r="300" spans="1:10">
      <c r="A300" s="499"/>
      <c r="B300" s="12">
        <v>6634000</v>
      </c>
      <c r="C300" s="12" t="s">
        <v>292</v>
      </c>
      <c r="D300" s="2">
        <v>4274</v>
      </c>
      <c r="E300" s="2" t="s">
        <v>550</v>
      </c>
      <c r="F300" s="3">
        <v>4021</v>
      </c>
      <c r="G300" s="4" t="s">
        <v>550</v>
      </c>
      <c r="H300" s="8" t="s">
        <v>550</v>
      </c>
      <c r="I300" s="9">
        <v>94.080486663547035</v>
      </c>
      <c r="J300" s="11" t="s">
        <v>550</v>
      </c>
    </row>
    <row r="301" spans="1:10">
      <c r="A301" s="499"/>
      <c r="B301" s="12">
        <v>6635000</v>
      </c>
      <c r="C301" s="12" t="s">
        <v>293</v>
      </c>
      <c r="D301" s="2">
        <v>3737</v>
      </c>
      <c r="E301" s="2" t="s">
        <v>550</v>
      </c>
      <c r="F301" s="3">
        <v>3602</v>
      </c>
      <c r="G301" s="4" t="s">
        <v>550</v>
      </c>
      <c r="H301" s="8" t="s">
        <v>550</v>
      </c>
      <c r="I301" s="9">
        <v>96.387476585496387</v>
      </c>
      <c r="J301" s="11" t="s">
        <v>550</v>
      </c>
    </row>
    <row r="302" spans="1:10">
      <c r="A302" s="499"/>
      <c r="B302" s="12">
        <v>6636000</v>
      </c>
      <c r="C302" s="12" t="s">
        <v>294</v>
      </c>
      <c r="D302" s="2">
        <v>2208</v>
      </c>
      <c r="E302" s="2">
        <v>2072</v>
      </c>
      <c r="F302" s="43">
        <v>2064</v>
      </c>
      <c r="G302" s="4">
        <v>8</v>
      </c>
      <c r="H302" s="8">
        <v>93.840579710144922</v>
      </c>
      <c r="I302" s="44">
        <v>93.478260869565219</v>
      </c>
      <c r="J302" s="11">
        <v>0.36231884057971014</v>
      </c>
    </row>
    <row r="303" spans="1:10">
      <c r="A303" s="485" t="s">
        <v>559</v>
      </c>
      <c r="B303" s="45">
        <v>7111000</v>
      </c>
      <c r="C303" s="46" t="s">
        <v>295</v>
      </c>
      <c r="D303" s="47">
        <v>2672</v>
      </c>
      <c r="E303" s="47" t="s">
        <v>550</v>
      </c>
      <c r="F303" s="48">
        <v>2588</v>
      </c>
      <c r="G303" s="49" t="s">
        <v>550</v>
      </c>
      <c r="H303" s="50" t="s">
        <v>550</v>
      </c>
      <c r="I303" s="50">
        <v>96.856287425149702</v>
      </c>
      <c r="J303" s="51" t="s">
        <v>550</v>
      </c>
    </row>
    <row r="304" spans="1:10">
      <c r="A304" s="486"/>
      <c r="B304" s="27">
        <v>7131000</v>
      </c>
      <c r="C304" s="28" t="s">
        <v>296</v>
      </c>
      <c r="D304" s="29">
        <v>2987</v>
      </c>
      <c r="E304" s="29" t="s">
        <v>550</v>
      </c>
      <c r="F304" s="30">
        <v>2908</v>
      </c>
      <c r="G304" s="31" t="s">
        <v>550</v>
      </c>
      <c r="H304" s="32" t="s">
        <v>550</v>
      </c>
      <c r="I304" s="32">
        <v>97.355205892199535</v>
      </c>
      <c r="J304" s="33" t="s">
        <v>550</v>
      </c>
    </row>
    <row r="305" spans="1:10">
      <c r="A305" s="486"/>
      <c r="B305" s="27">
        <v>7132000</v>
      </c>
      <c r="C305" s="28" t="s">
        <v>297</v>
      </c>
      <c r="D305" s="29">
        <v>3321</v>
      </c>
      <c r="E305" s="29" t="s">
        <v>550</v>
      </c>
      <c r="F305" s="30">
        <v>3045</v>
      </c>
      <c r="G305" s="31" t="s">
        <v>550</v>
      </c>
      <c r="H305" s="32" t="s">
        <v>550</v>
      </c>
      <c r="I305" s="32">
        <v>91.689250225835593</v>
      </c>
      <c r="J305" s="33" t="s">
        <v>550</v>
      </c>
    </row>
    <row r="306" spans="1:10">
      <c r="A306" s="486"/>
      <c r="B306" s="27">
        <v>7133000</v>
      </c>
      <c r="C306" s="28" t="s">
        <v>298</v>
      </c>
      <c r="D306" s="29">
        <v>2639</v>
      </c>
      <c r="E306" s="29">
        <v>2599</v>
      </c>
      <c r="F306" s="30">
        <v>2599</v>
      </c>
      <c r="G306" s="31">
        <v>0</v>
      </c>
      <c r="H306" s="32">
        <v>98.484274346343312</v>
      </c>
      <c r="I306" s="32">
        <v>98.484274346343312</v>
      </c>
      <c r="J306" s="33">
        <v>0</v>
      </c>
    </row>
    <row r="307" spans="1:10">
      <c r="A307" s="486"/>
      <c r="B307" s="27">
        <v>7133006</v>
      </c>
      <c r="C307" s="28" t="s">
        <v>299</v>
      </c>
      <c r="D307" s="29">
        <v>1304</v>
      </c>
      <c r="E307" s="29">
        <v>1288</v>
      </c>
      <c r="F307" s="30">
        <v>1288</v>
      </c>
      <c r="G307" s="31">
        <v>0</v>
      </c>
      <c r="H307" s="32">
        <v>98.773006134969322</v>
      </c>
      <c r="I307" s="32">
        <v>98.773006134969322</v>
      </c>
      <c r="J307" s="33">
        <v>0</v>
      </c>
    </row>
    <row r="308" spans="1:10">
      <c r="A308" s="486"/>
      <c r="B308" s="27">
        <v>7134000</v>
      </c>
      <c r="C308" s="28" t="s">
        <v>300</v>
      </c>
      <c r="D308" s="29">
        <v>1226</v>
      </c>
      <c r="E308" s="29">
        <v>1139</v>
      </c>
      <c r="F308" s="30">
        <v>1139</v>
      </c>
      <c r="G308" s="31">
        <v>0</v>
      </c>
      <c r="H308" s="32">
        <v>92.903752039151712</v>
      </c>
      <c r="I308" s="32">
        <v>92.903752039151712</v>
      </c>
      <c r="J308" s="33">
        <v>0</v>
      </c>
    </row>
    <row r="309" spans="1:10">
      <c r="A309" s="486"/>
      <c r="B309" s="27">
        <v>7134045</v>
      </c>
      <c r="C309" s="509" t="s">
        <v>644</v>
      </c>
      <c r="D309" s="29">
        <v>629</v>
      </c>
      <c r="E309" s="29">
        <v>654</v>
      </c>
      <c r="F309" s="30">
        <v>654</v>
      </c>
      <c r="G309" s="31">
        <v>0</v>
      </c>
      <c r="H309" s="32">
        <v>103.97456279809221</v>
      </c>
      <c r="I309" s="32">
        <v>103.97456279809221</v>
      </c>
      <c r="J309" s="33">
        <v>0</v>
      </c>
    </row>
    <row r="310" spans="1:10">
      <c r="A310" s="486"/>
      <c r="B310" s="27">
        <v>7135000</v>
      </c>
      <c r="C310" s="28" t="s">
        <v>301</v>
      </c>
      <c r="D310" s="29">
        <v>1393</v>
      </c>
      <c r="E310" s="29">
        <v>1385</v>
      </c>
      <c r="F310" s="30">
        <v>1385</v>
      </c>
      <c r="G310" s="31">
        <v>0</v>
      </c>
      <c r="H310" s="32">
        <v>99.425699928212495</v>
      </c>
      <c r="I310" s="32">
        <v>99.425699928212495</v>
      </c>
      <c r="J310" s="33">
        <v>0</v>
      </c>
    </row>
    <row r="311" spans="1:10">
      <c r="A311" s="486"/>
      <c r="B311" s="27">
        <v>7137000</v>
      </c>
      <c r="C311" s="28" t="s">
        <v>302</v>
      </c>
      <c r="D311" s="29">
        <v>4024</v>
      </c>
      <c r="E311" s="29">
        <v>3859</v>
      </c>
      <c r="F311" s="30">
        <v>3859</v>
      </c>
      <c r="G311" s="31">
        <v>0</v>
      </c>
      <c r="H311" s="32">
        <v>95.899602385685881</v>
      </c>
      <c r="I311" s="32">
        <v>95.899602385685881</v>
      </c>
      <c r="J311" s="33">
        <v>0</v>
      </c>
    </row>
    <row r="312" spans="1:10">
      <c r="A312" s="486"/>
      <c r="B312" s="27">
        <v>7137003</v>
      </c>
      <c r="C312" s="28" t="s">
        <v>303</v>
      </c>
      <c r="D312" s="29">
        <v>808</v>
      </c>
      <c r="E312" s="29" t="s">
        <v>550</v>
      </c>
      <c r="F312" s="30">
        <v>768</v>
      </c>
      <c r="G312" s="31" t="s">
        <v>550</v>
      </c>
      <c r="H312" s="32" t="s">
        <v>550</v>
      </c>
      <c r="I312" s="32">
        <v>95.049504950495049</v>
      </c>
      <c r="J312" s="33" t="s">
        <v>550</v>
      </c>
    </row>
    <row r="313" spans="1:10">
      <c r="A313" s="486"/>
      <c r="B313" s="27">
        <v>7137068</v>
      </c>
      <c r="C313" s="509" t="s">
        <v>643</v>
      </c>
      <c r="D313" s="29">
        <v>412</v>
      </c>
      <c r="E313" s="29">
        <v>415</v>
      </c>
      <c r="F313" s="30">
        <v>415</v>
      </c>
      <c r="G313" s="31">
        <v>0</v>
      </c>
      <c r="H313" s="32">
        <v>100.72815533980582</v>
      </c>
      <c r="I313" s="32">
        <v>100.72815533980582</v>
      </c>
      <c r="J313" s="33">
        <v>0</v>
      </c>
    </row>
    <row r="314" spans="1:10">
      <c r="A314" s="486"/>
      <c r="B314" s="27">
        <v>7138000</v>
      </c>
      <c r="C314" s="28" t="s">
        <v>304</v>
      </c>
      <c r="D314" s="29">
        <v>2859</v>
      </c>
      <c r="E314" s="29">
        <v>2607</v>
      </c>
      <c r="F314" s="30">
        <v>2598</v>
      </c>
      <c r="G314" s="31">
        <v>9</v>
      </c>
      <c r="H314" s="32">
        <v>91.185729275970616</v>
      </c>
      <c r="I314" s="32">
        <v>90.870933892969575</v>
      </c>
      <c r="J314" s="33">
        <v>0.31479538300104931</v>
      </c>
    </row>
    <row r="315" spans="1:10">
      <c r="A315" s="486"/>
      <c r="B315" s="27">
        <v>7138045</v>
      </c>
      <c r="C315" s="28" t="s">
        <v>305</v>
      </c>
      <c r="D315" s="29">
        <v>1737</v>
      </c>
      <c r="E315" s="29">
        <v>1567</v>
      </c>
      <c r="F315" s="30">
        <v>1567</v>
      </c>
      <c r="G315" s="31">
        <v>0</v>
      </c>
      <c r="H315" s="32">
        <v>90.213010938399535</v>
      </c>
      <c r="I315" s="32">
        <v>90.213010938399535</v>
      </c>
      <c r="J315" s="33">
        <v>0</v>
      </c>
    </row>
    <row r="316" spans="1:10">
      <c r="A316" s="486"/>
      <c r="B316" s="27">
        <v>7140000</v>
      </c>
      <c r="C316" s="28" t="s">
        <v>306</v>
      </c>
      <c r="D316" s="29">
        <v>2422</v>
      </c>
      <c r="E316" s="29" t="s">
        <v>550</v>
      </c>
      <c r="F316" s="30">
        <v>2378</v>
      </c>
      <c r="G316" s="31" t="s">
        <v>550</v>
      </c>
      <c r="H316" s="32" t="s">
        <v>550</v>
      </c>
      <c r="I316" s="32">
        <v>98.183319570602805</v>
      </c>
      <c r="J316" s="33" t="s">
        <v>550</v>
      </c>
    </row>
    <row r="317" spans="1:10">
      <c r="A317" s="486"/>
      <c r="B317" s="27">
        <v>7141000</v>
      </c>
      <c r="C317" s="28" t="s">
        <v>307</v>
      </c>
      <c r="D317" s="29">
        <v>2872</v>
      </c>
      <c r="E317" s="29" t="s">
        <v>550</v>
      </c>
      <c r="F317" s="30">
        <v>2757</v>
      </c>
      <c r="G317" s="31" t="s">
        <v>550</v>
      </c>
      <c r="H317" s="32" t="s">
        <v>550</v>
      </c>
      <c r="I317" s="32">
        <v>95.995821727019504</v>
      </c>
      <c r="J317" s="33" t="s">
        <v>550</v>
      </c>
    </row>
    <row r="318" spans="1:10">
      <c r="A318" s="486"/>
      <c r="B318" s="27">
        <v>7143000</v>
      </c>
      <c r="C318" s="28" t="s">
        <v>308</v>
      </c>
      <c r="D318" s="29">
        <v>5204</v>
      </c>
      <c r="E318" s="29" t="s">
        <v>550</v>
      </c>
      <c r="F318" s="30">
        <v>4995</v>
      </c>
      <c r="G318" s="31" t="s">
        <v>550</v>
      </c>
      <c r="H318" s="32" t="s">
        <v>550</v>
      </c>
      <c r="I318" s="32">
        <v>95.983858570330511</v>
      </c>
      <c r="J318" s="33" t="s">
        <v>550</v>
      </c>
    </row>
    <row r="319" spans="1:10">
      <c r="A319" s="486"/>
      <c r="B319" s="27">
        <v>7211000</v>
      </c>
      <c r="C319" s="28" t="s">
        <v>309</v>
      </c>
      <c r="D319" s="29">
        <v>2817</v>
      </c>
      <c r="E319" s="29">
        <v>2502</v>
      </c>
      <c r="F319" s="30">
        <v>2489</v>
      </c>
      <c r="G319" s="31">
        <v>13</v>
      </c>
      <c r="H319" s="32">
        <v>88.817891373801913</v>
      </c>
      <c r="I319" s="32">
        <v>88.3564075257366</v>
      </c>
      <c r="J319" s="33">
        <v>0.46148384806531773</v>
      </c>
    </row>
    <row r="320" spans="1:10">
      <c r="A320" s="486"/>
      <c r="B320" s="27">
        <v>7231000</v>
      </c>
      <c r="C320" s="28" t="s">
        <v>310</v>
      </c>
      <c r="D320" s="29">
        <v>2705</v>
      </c>
      <c r="E320" s="29">
        <v>2692</v>
      </c>
      <c r="F320" s="30">
        <v>2692</v>
      </c>
      <c r="G320" s="31">
        <v>0</v>
      </c>
      <c r="H320" s="32">
        <v>99.519408502772649</v>
      </c>
      <c r="I320" s="32">
        <v>99.519408502772649</v>
      </c>
      <c r="J320" s="33">
        <v>0</v>
      </c>
    </row>
    <row r="321" spans="1:10">
      <c r="A321" s="486"/>
      <c r="B321" s="27">
        <v>7232000</v>
      </c>
      <c r="C321" s="509" t="s">
        <v>642</v>
      </c>
      <c r="D321" s="29">
        <v>2484</v>
      </c>
      <c r="E321" s="29">
        <v>2495</v>
      </c>
      <c r="F321" s="30">
        <v>2495</v>
      </c>
      <c r="G321" s="31">
        <v>0</v>
      </c>
      <c r="H321" s="32">
        <v>100.44283413848632</v>
      </c>
      <c r="I321" s="32">
        <v>100.44283413848632</v>
      </c>
      <c r="J321" s="33">
        <v>0</v>
      </c>
    </row>
    <row r="322" spans="1:10">
      <c r="A322" s="486"/>
      <c r="B322" s="27">
        <v>7233000</v>
      </c>
      <c r="C322" s="28" t="s">
        <v>311</v>
      </c>
      <c r="D322" s="29">
        <v>1365</v>
      </c>
      <c r="E322" s="29" t="s">
        <v>550</v>
      </c>
      <c r="F322" s="30">
        <v>1331</v>
      </c>
      <c r="G322" s="31" t="s">
        <v>550</v>
      </c>
      <c r="H322" s="32" t="s">
        <v>550</v>
      </c>
      <c r="I322" s="32">
        <v>97.509157509157504</v>
      </c>
      <c r="J322" s="33" t="s">
        <v>550</v>
      </c>
    </row>
    <row r="323" spans="1:10">
      <c r="A323" s="486"/>
      <c r="B323" s="27">
        <v>7235000</v>
      </c>
      <c r="C323" s="28" t="s">
        <v>312</v>
      </c>
      <c r="D323" s="29">
        <v>3985</v>
      </c>
      <c r="E323" s="29" t="s">
        <v>550</v>
      </c>
      <c r="F323" s="30">
        <v>3823</v>
      </c>
      <c r="G323" s="31" t="s">
        <v>550</v>
      </c>
      <c r="H323" s="32" t="s">
        <v>550</v>
      </c>
      <c r="I323" s="32">
        <v>95.934755332496863</v>
      </c>
      <c r="J323" s="33" t="s">
        <v>550</v>
      </c>
    </row>
    <row r="324" spans="1:10">
      <c r="A324" s="486"/>
      <c r="B324" s="27">
        <v>7311000</v>
      </c>
      <c r="C324" s="28" t="s">
        <v>313</v>
      </c>
      <c r="D324" s="29">
        <v>1315</v>
      </c>
      <c r="E324" s="29" t="s">
        <v>550</v>
      </c>
      <c r="F324" s="30">
        <v>1221</v>
      </c>
      <c r="G324" s="31" t="s">
        <v>550</v>
      </c>
      <c r="H324" s="32" t="s">
        <v>550</v>
      </c>
      <c r="I324" s="32">
        <v>92.851711026615973</v>
      </c>
      <c r="J324" s="33" t="s">
        <v>550</v>
      </c>
    </row>
    <row r="325" spans="1:10">
      <c r="A325" s="486"/>
      <c r="B325" s="27">
        <v>7312000</v>
      </c>
      <c r="C325" s="28" t="s">
        <v>314</v>
      </c>
      <c r="D325" s="29">
        <v>2312</v>
      </c>
      <c r="E325" s="29">
        <v>2287</v>
      </c>
      <c r="F325" s="30">
        <v>2280</v>
      </c>
      <c r="G325" s="31">
        <v>7</v>
      </c>
      <c r="H325" s="32">
        <v>98.918685121107274</v>
      </c>
      <c r="I325" s="32">
        <v>98.615916955017298</v>
      </c>
      <c r="J325" s="33">
        <v>0.30276816608996537</v>
      </c>
    </row>
    <row r="326" spans="1:10">
      <c r="A326" s="486"/>
      <c r="B326" s="27">
        <v>7313000</v>
      </c>
      <c r="C326" s="509" t="s">
        <v>641</v>
      </c>
      <c r="D326" s="29">
        <v>1096</v>
      </c>
      <c r="E326" s="29">
        <v>1101</v>
      </c>
      <c r="F326" s="30">
        <v>1101</v>
      </c>
      <c r="G326" s="31">
        <v>0</v>
      </c>
      <c r="H326" s="32">
        <v>100.45620437956204</v>
      </c>
      <c r="I326" s="32">
        <v>100.45620437956204</v>
      </c>
      <c r="J326" s="33">
        <v>0</v>
      </c>
    </row>
    <row r="327" spans="1:10">
      <c r="A327" s="486"/>
      <c r="B327" s="27">
        <v>7314000</v>
      </c>
      <c r="C327" s="28" t="s">
        <v>315</v>
      </c>
      <c r="D327" s="29">
        <v>4949</v>
      </c>
      <c r="E327" s="29">
        <v>4622</v>
      </c>
      <c r="F327" s="30">
        <v>4613</v>
      </c>
      <c r="G327" s="31">
        <v>9</v>
      </c>
      <c r="H327" s="32">
        <v>93.392604566579109</v>
      </c>
      <c r="I327" s="32">
        <v>93.210749646393211</v>
      </c>
      <c r="J327" s="33">
        <v>0.18185492018589614</v>
      </c>
    </row>
    <row r="328" spans="1:10">
      <c r="A328" s="486"/>
      <c r="B328" s="27">
        <v>7315000</v>
      </c>
      <c r="C328" s="28" t="s">
        <v>316</v>
      </c>
      <c r="D328" s="29">
        <v>5228</v>
      </c>
      <c r="E328" s="29">
        <v>5092</v>
      </c>
      <c r="F328" s="30">
        <v>5075</v>
      </c>
      <c r="G328" s="31">
        <v>17</v>
      </c>
      <c r="H328" s="32">
        <v>97.398622800306043</v>
      </c>
      <c r="I328" s="32">
        <v>97.073450650344299</v>
      </c>
      <c r="J328" s="33">
        <v>0.32517214996174443</v>
      </c>
    </row>
    <row r="329" spans="1:10">
      <c r="A329" s="486"/>
      <c r="B329" s="27">
        <v>7316000</v>
      </c>
      <c r="C329" s="509" t="s">
        <v>640</v>
      </c>
      <c r="D329" s="29">
        <v>1266</v>
      </c>
      <c r="E329" s="29">
        <v>1273</v>
      </c>
      <c r="F329" s="30">
        <v>1273</v>
      </c>
      <c r="G329" s="31">
        <v>0</v>
      </c>
      <c r="H329" s="32">
        <v>100.55292259083728</v>
      </c>
      <c r="I329" s="32">
        <v>100.55292259083728</v>
      </c>
      <c r="J329" s="33">
        <v>0</v>
      </c>
    </row>
    <row r="330" spans="1:10">
      <c r="A330" s="486"/>
      <c r="B330" s="27">
        <v>7317000</v>
      </c>
      <c r="C330" s="28" t="s">
        <v>317</v>
      </c>
      <c r="D330" s="29">
        <v>922</v>
      </c>
      <c r="E330" s="29">
        <v>880</v>
      </c>
      <c r="F330" s="30">
        <v>880</v>
      </c>
      <c r="G330" s="31">
        <v>0</v>
      </c>
      <c r="H330" s="32">
        <v>95.444685466377436</v>
      </c>
      <c r="I330" s="32">
        <v>95.444685466377436</v>
      </c>
      <c r="J330" s="33">
        <v>0</v>
      </c>
    </row>
    <row r="331" spans="1:10">
      <c r="A331" s="486"/>
      <c r="B331" s="27">
        <v>7318000</v>
      </c>
      <c r="C331" s="28" t="s">
        <v>318</v>
      </c>
      <c r="D331" s="29">
        <v>1296</v>
      </c>
      <c r="E331" s="29">
        <v>1254</v>
      </c>
      <c r="F331" s="30">
        <v>1229</v>
      </c>
      <c r="G331" s="31">
        <v>25</v>
      </c>
      <c r="H331" s="32">
        <v>96.759259259259252</v>
      </c>
      <c r="I331" s="32">
        <v>94.830246913580254</v>
      </c>
      <c r="J331" s="33">
        <v>1.9290123456790123</v>
      </c>
    </row>
    <row r="332" spans="1:10">
      <c r="A332" s="486"/>
      <c r="B332" s="27">
        <v>7319000</v>
      </c>
      <c r="C332" s="28" t="s">
        <v>319</v>
      </c>
      <c r="D332" s="29">
        <v>2252</v>
      </c>
      <c r="E332" s="29" t="s">
        <v>550</v>
      </c>
      <c r="F332" s="30">
        <v>2137</v>
      </c>
      <c r="G332" s="31" t="s">
        <v>550</v>
      </c>
      <c r="H332" s="32" t="s">
        <v>550</v>
      </c>
      <c r="I332" s="32">
        <v>94.893428063943162</v>
      </c>
      <c r="J332" s="33" t="s">
        <v>550</v>
      </c>
    </row>
    <row r="333" spans="1:10">
      <c r="A333" s="486"/>
      <c r="B333" s="27">
        <v>7320000</v>
      </c>
      <c r="C333" s="28" t="s">
        <v>320</v>
      </c>
      <c r="D333" s="29">
        <v>833</v>
      </c>
      <c r="E333" s="29" t="s">
        <v>550</v>
      </c>
      <c r="F333" s="30">
        <v>791</v>
      </c>
      <c r="G333" s="31" t="s">
        <v>550</v>
      </c>
      <c r="H333" s="32" t="s">
        <v>550</v>
      </c>
      <c r="I333" s="32">
        <v>94.957983193277315</v>
      </c>
      <c r="J333" s="33" t="s">
        <v>550</v>
      </c>
    </row>
    <row r="334" spans="1:10">
      <c r="A334" s="486"/>
      <c r="B334" s="27">
        <v>7331000</v>
      </c>
      <c r="C334" s="28" t="s">
        <v>321</v>
      </c>
      <c r="D334" s="29">
        <v>3288</v>
      </c>
      <c r="E334" s="29" t="s">
        <v>550</v>
      </c>
      <c r="F334" s="30">
        <v>3174</v>
      </c>
      <c r="G334" s="31" t="s">
        <v>550</v>
      </c>
      <c r="H334" s="32" t="s">
        <v>550</v>
      </c>
      <c r="I334" s="32">
        <v>96.532846715328461</v>
      </c>
      <c r="J334" s="33" t="s">
        <v>550</v>
      </c>
    </row>
    <row r="335" spans="1:10">
      <c r="A335" s="486"/>
      <c r="B335" s="27">
        <v>7332000</v>
      </c>
      <c r="C335" s="28" t="s">
        <v>322</v>
      </c>
      <c r="D335" s="29">
        <v>3089</v>
      </c>
      <c r="E335" s="29">
        <v>3023</v>
      </c>
      <c r="F335" s="30">
        <v>3023</v>
      </c>
      <c r="G335" s="31">
        <v>0</v>
      </c>
      <c r="H335" s="32">
        <v>97.863386209129175</v>
      </c>
      <c r="I335" s="32">
        <v>97.863386209129175</v>
      </c>
      <c r="J335" s="33">
        <v>0</v>
      </c>
    </row>
    <row r="336" spans="1:10">
      <c r="A336" s="486"/>
      <c r="B336" s="27">
        <v>7333000</v>
      </c>
      <c r="C336" s="28" t="s">
        <v>323</v>
      </c>
      <c r="D336" s="29">
        <v>1852</v>
      </c>
      <c r="E336" s="29">
        <v>1797</v>
      </c>
      <c r="F336" s="30">
        <v>1797</v>
      </c>
      <c r="G336" s="31">
        <v>0</v>
      </c>
      <c r="H336" s="32">
        <v>97.030237580993514</v>
      </c>
      <c r="I336" s="32">
        <v>97.030237580993514</v>
      </c>
      <c r="J336" s="33">
        <v>0</v>
      </c>
    </row>
    <row r="337" spans="1:10">
      <c r="A337" s="486"/>
      <c r="B337" s="27">
        <v>7334000</v>
      </c>
      <c r="C337" s="28" t="s">
        <v>324</v>
      </c>
      <c r="D337" s="29">
        <v>3352</v>
      </c>
      <c r="E337" s="29">
        <v>3322</v>
      </c>
      <c r="F337" s="30">
        <v>3310</v>
      </c>
      <c r="G337" s="31">
        <v>12</v>
      </c>
      <c r="H337" s="32">
        <v>99.105011933174225</v>
      </c>
      <c r="I337" s="32">
        <v>98.747016706443915</v>
      </c>
      <c r="J337" s="33">
        <v>0.35799522673031026</v>
      </c>
    </row>
    <row r="338" spans="1:10">
      <c r="A338" s="486"/>
      <c r="B338" s="27">
        <v>7335000</v>
      </c>
      <c r="C338" s="509" t="s">
        <v>639</v>
      </c>
      <c r="D338" s="29">
        <v>2727</v>
      </c>
      <c r="E338" s="29" t="s">
        <v>550</v>
      </c>
      <c r="F338" s="30">
        <v>2786</v>
      </c>
      <c r="G338" s="31" t="s">
        <v>550</v>
      </c>
      <c r="H338" s="32" t="s">
        <v>550</v>
      </c>
      <c r="I338" s="32">
        <v>102.16354968830217</v>
      </c>
      <c r="J338" s="33" t="s">
        <v>550</v>
      </c>
    </row>
    <row r="339" spans="1:10">
      <c r="A339" s="486"/>
      <c r="B339" s="27">
        <v>7336000</v>
      </c>
      <c r="C339" s="28" t="s">
        <v>325</v>
      </c>
      <c r="D339" s="29">
        <v>1638</v>
      </c>
      <c r="E339" s="29">
        <v>1545</v>
      </c>
      <c r="F339" s="30">
        <v>1545</v>
      </c>
      <c r="G339" s="31">
        <v>0</v>
      </c>
      <c r="H339" s="32">
        <v>94.322344322344321</v>
      </c>
      <c r="I339" s="32">
        <v>94.322344322344321</v>
      </c>
      <c r="J339" s="33">
        <v>0</v>
      </c>
    </row>
    <row r="340" spans="1:10">
      <c r="A340" s="486"/>
      <c r="B340" s="27">
        <v>7337000</v>
      </c>
      <c r="C340" s="28" t="s">
        <v>326</v>
      </c>
      <c r="D340" s="29">
        <v>2622</v>
      </c>
      <c r="E340" s="29" t="s">
        <v>550</v>
      </c>
      <c r="F340" s="30">
        <v>2609</v>
      </c>
      <c r="G340" s="31" t="s">
        <v>550</v>
      </c>
      <c r="H340" s="32" t="s">
        <v>550</v>
      </c>
      <c r="I340" s="32">
        <v>99.504195270785658</v>
      </c>
      <c r="J340" s="33" t="s">
        <v>550</v>
      </c>
    </row>
    <row r="341" spans="1:10">
      <c r="A341" s="486"/>
      <c r="B341" s="27">
        <v>7338000</v>
      </c>
      <c r="C341" s="28" t="s">
        <v>327</v>
      </c>
      <c r="D341" s="29">
        <v>3902</v>
      </c>
      <c r="E341" s="29" t="s">
        <v>550</v>
      </c>
      <c r="F341" s="30">
        <v>3780</v>
      </c>
      <c r="G341" s="31" t="s">
        <v>550</v>
      </c>
      <c r="H341" s="32" t="s">
        <v>550</v>
      </c>
      <c r="I341" s="32">
        <v>96.873398257303947</v>
      </c>
      <c r="J341" s="33" t="s">
        <v>550</v>
      </c>
    </row>
    <row r="342" spans="1:10">
      <c r="A342" s="486"/>
      <c r="B342" s="27">
        <v>7339000</v>
      </c>
      <c r="C342" s="28" t="s">
        <v>328</v>
      </c>
      <c r="D342" s="29">
        <v>5808</v>
      </c>
      <c r="E342" s="29">
        <v>5617</v>
      </c>
      <c r="F342" s="30">
        <v>5593</v>
      </c>
      <c r="G342" s="31">
        <v>24</v>
      </c>
      <c r="H342" s="32">
        <v>96.71143250688705</v>
      </c>
      <c r="I342" s="32">
        <v>96.298209366391191</v>
      </c>
      <c r="J342" s="33">
        <v>0.41322314049586778</v>
      </c>
    </row>
    <row r="343" spans="1:10">
      <c r="A343" s="487"/>
      <c r="B343" s="34">
        <v>7340000</v>
      </c>
      <c r="C343" s="35" t="s">
        <v>329</v>
      </c>
      <c r="D343" s="36">
        <v>2065</v>
      </c>
      <c r="E343" s="36">
        <v>2023</v>
      </c>
      <c r="F343" s="37">
        <v>2023</v>
      </c>
      <c r="G343" s="38">
        <v>0</v>
      </c>
      <c r="H343" s="39">
        <v>97.966101694915253</v>
      </c>
      <c r="I343" s="39">
        <v>97.966101694915253</v>
      </c>
      <c r="J343" s="40">
        <v>0</v>
      </c>
    </row>
    <row r="344" spans="1:10">
      <c r="A344" s="499" t="s">
        <v>560</v>
      </c>
      <c r="B344" s="12">
        <v>8111000</v>
      </c>
      <c r="C344" s="12" t="s">
        <v>330</v>
      </c>
      <c r="D344" s="2">
        <v>16148</v>
      </c>
      <c r="E344" s="2">
        <v>15069</v>
      </c>
      <c r="F344" s="41">
        <v>15022</v>
      </c>
      <c r="G344" s="4">
        <v>47</v>
      </c>
      <c r="H344" s="8">
        <v>93.318057963834534</v>
      </c>
      <c r="I344" s="42">
        <v>93.027000247708699</v>
      </c>
      <c r="J344" s="11">
        <v>0.29105771612583603</v>
      </c>
    </row>
    <row r="345" spans="1:10">
      <c r="A345" s="499"/>
      <c r="B345" s="12">
        <v>8115000</v>
      </c>
      <c r="C345" s="12" t="s">
        <v>331</v>
      </c>
      <c r="D345" s="2">
        <v>10834</v>
      </c>
      <c r="E345" s="2">
        <v>10406</v>
      </c>
      <c r="F345" s="3">
        <v>10363</v>
      </c>
      <c r="G345" s="4">
        <v>43</v>
      </c>
      <c r="H345" s="8">
        <v>96.049473878530549</v>
      </c>
      <c r="I345" s="9">
        <v>95.65257522613993</v>
      </c>
      <c r="J345" s="11">
        <v>0.39689865239062211</v>
      </c>
    </row>
    <row r="346" spans="1:10">
      <c r="A346" s="499"/>
      <c r="B346" s="12">
        <v>8116000</v>
      </c>
      <c r="C346" s="12" t="s">
        <v>332</v>
      </c>
      <c r="D346" s="2">
        <v>13969</v>
      </c>
      <c r="E346" s="2">
        <v>13278</v>
      </c>
      <c r="F346" s="3">
        <v>13237</v>
      </c>
      <c r="G346" s="4">
        <v>41</v>
      </c>
      <c r="H346" s="8">
        <v>95.05333237883886</v>
      </c>
      <c r="I346" s="9">
        <v>94.75982532751091</v>
      </c>
      <c r="J346" s="11">
        <v>0.29350705132794042</v>
      </c>
    </row>
    <row r="347" spans="1:10">
      <c r="A347" s="499"/>
      <c r="B347" s="12">
        <v>8117000</v>
      </c>
      <c r="C347" s="12" t="s">
        <v>333</v>
      </c>
      <c r="D347" s="2">
        <v>6551</v>
      </c>
      <c r="E347" s="2">
        <v>6190</v>
      </c>
      <c r="F347" s="3">
        <v>6172</v>
      </c>
      <c r="G347" s="4">
        <v>18</v>
      </c>
      <c r="H347" s="8">
        <v>94.489390932682028</v>
      </c>
      <c r="I347" s="9">
        <v>94.214623721569225</v>
      </c>
      <c r="J347" s="11">
        <v>0.27476721111280722</v>
      </c>
    </row>
    <row r="348" spans="1:10">
      <c r="A348" s="499"/>
      <c r="B348" s="12">
        <v>8118000</v>
      </c>
      <c r="C348" s="12" t="s">
        <v>334</v>
      </c>
      <c r="D348" s="2">
        <v>14948</v>
      </c>
      <c r="E348" s="2">
        <v>14336</v>
      </c>
      <c r="F348" s="3">
        <v>14310</v>
      </c>
      <c r="G348" s="4">
        <v>26</v>
      </c>
      <c r="H348" s="8">
        <v>95.905806796895902</v>
      </c>
      <c r="I348" s="9">
        <v>95.731870484345734</v>
      </c>
      <c r="J348" s="11">
        <v>0.17393631255017394</v>
      </c>
    </row>
    <row r="349" spans="1:10">
      <c r="A349" s="499"/>
      <c r="B349" s="12">
        <v>8119000</v>
      </c>
      <c r="C349" s="12" t="s">
        <v>335</v>
      </c>
      <c r="D349" s="2">
        <v>10888</v>
      </c>
      <c r="E349" s="2">
        <v>10506</v>
      </c>
      <c r="F349" s="3">
        <v>10455</v>
      </c>
      <c r="G349" s="4">
        <v>51</v>
      </c>
      <c r="H349" s="8">
        <v>96.491550330639242</v>
      </c>
      <c r="I349" s="9">
        <v>96.023144746509914</v>
      </c>
      <c r="J349" s="11">
        <v>0.46840558412931665</v>
      </c>
    </row>
    <row r="350" spans="1:10">
      <c r="A350" s="499"/>
      <c r="B350" s="12">
        <v>8121000</v>
      </c>
      <c r="C350" s="12" t="s">
        <v>336</v>
      </c>
      <c r="D350" s="2">
        <v>3454</v>
      </c>
      <c r="E350" s="2">
        <v>3356</v>
      </c>
      <c r="F350" s="3">
        <v>3356</v>
      </c>
      <c r="G350" s="4">
        <v>0</v>
      </c>
      <c r="H350" s="8">
        <v>97.162709901563403</v>
      </c>
      <c r="I350" s="9">
        <v>97.162709901563403</v>
      </c>
      <c r="J350" s="11">
        <v>0</v>
      </c>
    </row>
    <row r="351" spans="1:10">
      <c r="A351" s="499"/>
      <c r="B351" s="12">
        <v>8125000</v>
      </c>
      <c r="C351" s="12" t="s">
        <v>337</v>
      </c>
      <c r="D351" s="2">
        <v>8755</v>
      </c>
      <c r="E351" s="2">
        <v>8491</v>
      </c>
      <c r="F351" s="3">
        <v>8474</v>
      </c>
      <c r="G351" s="4">
        <v>17</v>
      </c>
      <c r="H351" s="8">
        <v>96.984580239862936</v>
      </c>
      <c r="I351" s="9">
        <v>96.790405482581377</v>
      </c>
      <c r="J351" s="11">
        <v>0.1941747572815534</v>
      </c>
    </row>
    <row r="352" spans="1:10">
      <c r="A352" s="499"/>
      <c r="B352" s="12">
        <v>8126000</v>
      </c>
      <c r="C352" s="12" t="s">
        <v>338</v>
      </c>
      <c r="D352" s="2">
        <v>2943</v>
      </c>
      <c r="E352" s="2">
        <v>2770</v>
      </c>
      <c r="F352" s="3">
        <v>2747</v>
      </c>
      <c r="G352" s="4">
        <v>23</v>
      </c>
      <c r="H352" s="8">
        <v>94.121644580360183</v>
      </c>
      <c r="I352" s="9">
        <v>93.34012911994563</v>
      </c>
      <c r="J352" s="11">
        <v>0.78151546041454301</v>
      </c>
    </row>
    <row r="353" spans="1:10">
      <c r="A353" s="499"/>
      <c r="B353" s="12">
        <v>8127000</v>
      </c>
      <c r="C353" s="12" t="s">
        <v>339</v>
      </c>
      <c r="D353" s="2">
        <v>5222</v>
      </c>
      <c r="E353" s="2" t="s">
        <v>550</v>
      </c>
      <c r="F353" s="3">
        <v>4932</v>
      </c>
      <c r="G353" s="4" t="s">
        <v>550</v>
      </c>
      <c r="H353" s="8" t="s">
        <v>550</v>
      </c>
      <c r="I353" s="9">
        <v>94.446572194561469</v>
      </c>
      <c r="J353" s="11" t="s">
        <v>550</v>
      </c>
    </row>
    <row r="354" spans="1:10">
      <c r="A354" s="499"/>
      <c r="B354" s="12">
        <v>8128000</v>
      </c>
      <c r="C354" s="12" t="s">
        <v>340</v>
      </c>
      <c r="D354" s="2">
        <v>3106</v>
      </c>
      <c r="E354" s="2">
        <v>2971</v>
      </c>
      <c r="F354" s="3">
        <v>2965</v>
      </c>
      <c r="G354" s="4">
        <v>6</v>
      </c>
      <c r="H354" s="8">
        <v>95.653573728267872</v>
      </c>
      <c r="I354" s="9">
        <v>95.460399227301991</v>
      </c>
      <c r="J354" s="11">
        <v>0.19317450096587249</v>
      </c>
    </row>
    <row r="355" spans="1:10">
      <c r="A355" s="499"/>
      <c r="B355" s="12">
        <v>8135000</v>
      </c>
      <c r="C355" s="12" t="s">
        <v>341</v>
      </c>
      <c r="D355" s="2">
        <v>3356</v>
      </c>
      <c r="E355" s="2">
        <v>3175</v>
      </c>
      <c r="F355" s="3">
        <v>3165</v>
      </c>
      <c r="G355" s="4">
        <v>10</v>
      </c>
      <c r="H355" s="8">
        <v>94.606674612634095</v>
      </c>
      <c r="I355" s="9">
        <v>94.308700834326572</v>
      </c>
      <c r="J355" s="11">
        <v>0.29797377830750893</v>
      </c>
    </row>
    <row r="356" spans="1:10">
      <c r="A356" s="499"/>
      <c r="B356" s="12">
        <v>8136000</v>
      </c>
      <c r="C356" s="12" t="s">
        <v>342</v>
      </c>
      <c r="D356" s="2">
        <v>8217</v>
      </c>
      <c r="E356" s="2">
        <v>7706</v>
      </c>
      <c r="F356" s="3">
        <v>7684</v>
      </c>
      <c r="G356" s="4">
        <v>22</v>
      </c>
      <c r="H356" s="8">
        <v>93.781185347450403</v>
      </c>
      <c r="I356" s="9">
        <v>93.513447730315207</v>
      </c>
      <c r="J356" s="11">
        <v>0.2677376171352075</v>
      </c>
    </row>
    <row r="357" spans="1:10">
      <c r="A357" s="499"/>
      <c r="B357" s="12">
        <v>8211000</v>
      </c>
      <c r="C357" s="12" t="s">
        <v>343</v>
      </c>
      <c r="D357" s="2">
        <v>1143</v>
      </c>
      <c r="E357" s="2">
        <v>1065</v>
      </c>
      <c r="F357" s="3">
        <v>1043</v>
      </c>
      <c r="G357" s="4">
        <v>22</v>
      </c>
      <c r="H357" s="8">
        <v>93.175853018372706</v>
      </c>
      <c r="I357" s="9">
        <v>91.251093613298337</v>
      </c>
      <c r="J357" s="11">
        <v>1.9247594050743657</v>
      </c>
    </row>
    <row r="358" spans="1:10">
      <c r="A358" s="499"/>
      <c r="B358" s="12">
        <v>8212000</v>
      </c>
      <c r="C358" s="12" t="s">
        <v>344</v>
      </c>
      <c r="D358" s="2">
        <v>7469</v>
      </c>
      <c r="E358" s="2">
        <v>6913</v>
      </c>
      <c r="F358" s="3">
        <v>6878</v>
      </c>
      <c r="G358" s="4">
        <v>35</v>
      </c>
      <c r="H358" s="8">
        <v>92.555897710536883</v>
      </c>
      <c r="I358" s="9">
        <v>92.087294149149812</v>
      </c>
      <c r="J358" s="11">
        <v>0.46860356138706655</v>
      </c>
    </row>
    <row r="359" spans="1:10">
      <c r="A359" s="499"/>
      <c r="B359" s="12">
        <v>8215000</v>
      </c>
      <c r="C359" s="12" t="s">
        <v>345</v>
      </c>
      <c r="D359" s="2">
        <v>11390</v>
      </c>
      <c r="E359" s="2">
        <v>10836</v>
      </c>
      <c r="F359" s="3">
        <v>10820</v>
      </c>
      <c r="G359" s="4">
        <v>16</v>
      </c>
      <c r="H359" s="8">
        <v>95.136084284460054</v>
      </c>
      <c r="I359" s="9">
        <v>94.995610184372254</v>
      </c>
      <c r="J359" s="11">
        <v>0.14047410008779632</v>
      </c>
    </row>
    <row r="360" spans="1:10">
      <c r="A360" s="499"/>
      <c r="B360" s="12">
        <v>8216000</v>
      </c>
      <c r="C360" s="12" t="s">
        <v>346</v>
      </c>
      <c r="D360" s="2">
        <v>5672</v>
      </c>
      <c r="E360" s="2">
        <v>5261</v>
      </c>
      <c r="F360" s="3">
        <v>5261</v>
      </c>
      <c r="G360" s="4">
        <v>0</v>
      </c>
      <c r="H360" s="8">
        <v>92.753878702397742</v>
      </c>
      <c r="I360" s="9">
        <v>92.753878702397742</v>
      </c>
      <c r="J360" s="11">
        <v>0</v>
      </c>
    </row>
    <row r="361" spans="1:10">
      <c r="A361" s="499"/>
      <c r="B361" s="12">
        <v>8221000</v>
      </c>
      <c r="C361" s="12" t="s">
        <v>347</v>
      </c>
      <c r="D361" s="2">
        <v>3674</v>
      </c>
      <c r="E361" s="2">
        <v>3471</v>
      </c>
      <c r="F361" s="3">
        <v>3451</v>
      </c>
      <c r="G361" s="4">
        <v>20</v>
      </c>
      <c r="H361" s="8">
        <v>94.474686989657044</v>
      </c>
      <c r="I361" s="9">
        <v>93.930321175830159</v>
      </c>
      <c r="J361" s="11">
        <v>0.54436581382689164</v>
      </c>
    </row>
    <row r="362" spans="1:10">
      <c r="A362" s="499"/>
      <c r="B362" s="12">
        <v>8222000</v>
      </c>
      <c r="C362" s="12" t="s">
        <v>348</v>
      </c>
      <c r="D362" s="2">
        <v>7632</v>
      </c>
      <c r="E362" s="2">
        <v>6870</v>
      </c>
      <c r="F362" s="3">
        <v>6805</v>
      </c>
      <c r="G362" s="4">
        <v>65</v>
      </c>
      <c r="H362" s="8">
        <v>90.015723270440247</v>
      </c>
      <c r="I362" s="9">
        <v>89.164046121593287</v>
      </c>
      <c r="J362" s="11">
        <v>0.85167714884696022</v>
      </c>
    </row>
    <row r="363" spans="1:10">
      <c r="A363" s="499"/>
      <c r="B363" s="12">
        <v>8225000</v>
      </c>
      <c r="C363" s="12" t="s">
        <v>349</v>
      </c>
      <c r="D363" s="2">
        <v>3418</v>
      </c>
      <c r="E363" s="2">
        <v>3217</v>
      </c>
      <c r="F363" s="3">
        <v>3210</v>
      </c>
      <c r="G363" s="4">
        <v>7</v>
      </c>
      <c r="H363" s="8">
        <v>94.119368051492103</v>
      </c>
      <c r="I363" s="9">
        <v>93.91456992393212</v>
      </c>
      <c r="J363" s="11">
        <v>0.20479812755997659</v>
      </c>
    </row>
    <row r="364" spans="1:10">
      <c r="A364" s="499"/>
      <c r="B364" s="12">
        <v>8226000</v>
      </c>
      <c r="C364" s="12" t="s">
        <v>350</v>
      </c>
      <c r="D364" s="2">
        <v>14601</v>
      </c>
      <c r="E364" s="2">
        <v>13804</v>
      </c>
      <c r="F364" s="3">
        <v>13795</v>
      </c>
      <c r="G364" s="4">
        <v>9</v>
      </c>
      <c r="H364" s="8">
        <v>94.541469762345045</v>
      </c>
      <c r="I364" s="9">
        <v>94.479830148619953</v>
      </c>
      <c r="J364" s="11">
        <v>6.1639613725087319E-2</v>
      </c>
    </row>
    <row r="365" spans="1:10">
      <c r="A365" s="499"/>
      <c r="B365" s="12">
        <v>8231000</v>
      </c>
      <c r="C365" s="12" t="s">
        <v>351</v>
      </c>
      <c r="D365" s="2">
        <v>3326</v>
      </c>
      <c r="E365" s="2">
        <v>2989</v>
      </c>
      <c r="F365" s="3">
        <v>2977</v>
      </c>
      <c r="G365" s="4">
        <v>12</v>
      </c>
      <c r="H365" s="8">
        <v>89.867708959711365</v>
      </c>
      <c r="I365" s="9">
        <v>89.50691521346964</v>
      </c>
      <c r="J365" s="11">
        <v>0.36079374624173183</v>
      </c>
    </row>
    <row r="366" spans="1:10">
      <c r="A366" s="499"/>
      <c r="B366" s="12">
        <v>8235000</v>
      </c>
      <c r="C366" s="12" t="s">
        <v>352</v>
      </c>
      <c r="D366" s="2">
        <v>4056</v>
      </c>
      <c r="E366" s="2" t="s">
        <v>550</v>
      </c>
      <c r="F366" s="3">
        <v>3753</v>
      </c>
      <c r="G366" s="4" t="s">
        <v>550</v>
      </c>
      <c r="H366" s="8" t="s">
        <v>550</v>
      </c>
      <c r="I366" s="9">
        <v>92.529585798816569</v>
      </c>
      <c r="J366" s="11" t="s">
        <v>550</v>
      </c>
    </row>
    <row r="367" spans="1:10">
      <c r="A367" s="499"/>
      <c r="B367" s="12">
        <v>8236000</v>
      </c>
      <c r="C367" s="12" t="s">
        <v>353</v>
      </c>
      <c r="D367" s="2">
        <v>5104</v>
      </c>
      <c r="E367" s="2">
        <v>4781</v>
      </c>
      <c r="F367" s="3">
        <v>4741</v>
      </c>
      <c r="G367" s="4">
        <v>40</v>
      </c>
      <c r="H367" s="8">
        <v>93.671630094043891</v>
      </c>
      <c r="I367" s="9">
        <v>92.887931034482762</v>
      </c>
      <c r="J367" s="11">
        <v>0.78369905956112851</v>
      </c>
    </row>
    <row r="368" spans="1:10">
      <c r="A368" s="499"/>
      <c r="B368" s="12">
        <v>8237000</v>
      </c>
      <c r="C368" s="12" t="s">
        <v>354</v>
      </c>
      <c r="D368" s="2">
        <v>2979</v>
      </c>
      <c r="E368" s="2">
        <v>2822</v>
      </c>
      <c r="F368" s="3">
        <v>2815</v>
      </c>
      <c r="G368" s="4">
        <v>7</v>
      </c>
      <c r="H368" s="8">
        <v>94.729775092312863</v>
      </c>
      <c r="I368" s="9">
        <v>94.494796911715341</v>
      </c>
      <c r="J368" s="11">
        <v>0.23497818059751593</v>
      </c>
    </row>
    <row r="369" spans="1:10">
      <c r="A369" s="499"/>
      <c r="B369" s="12">
        <v>8311000</v>
      </c>
      <c r="C369" s="12" t="s">
        <v>355</v>
      </c>
      <c r="D369" s="2">
        <v>6311</v>
      </c>
      <c r="E369" s="2">
        <v>6017</v>
      </c>
      <c r="F369" s="3">
        <v>5996</v>
      </c>
      <c r="G369" s="4">
        <v>21</v>
      </c>
      <c r="H369" s="8">
        <v>95.341467279353509</v>
      </c>
      <c r="I369" s="9">
        <v>95.008714942164474</v>
      </c>
      <c r="J369" s="11">
        <v>0.33275233718903502</v>
      </c>
    </row>
    <row r="370" spans="1:10">
      <c r="A370" s="499"/>
      <c r="B370" s="12">
        <v>8315000</v>
      </c>
      <c r="C370" s="12" t="s">
        <v>356</v>
      </c>
      <c r="D370" s="2">
        <v>6985</v>
      </c>
      <c r="E370" s="2">
        <v>6530</v>
      </c>
      <c r="F370" s="3">
        <v>6506</v>
      </c>
      <c r="G370" s="4">
        <v>24</v>
      </c>
      <c r="H370" s="8">
        <v>93.486041517537586</v>
      </c>
      <c r="I370" s="9">
        <v>93.142448103078024</v>
      </c>
      <c r="J370" s="11">
        <v>0.34359341445955621</v>
      </c>
    </row>
    <row r="371" spans="1:10">
      <c r="A371" s="499"/>
      <c r="B371" s="12">
        <v>8316000</v>
      </c>
      <c r="C371" s="12" t="s">
        <v>357</v>
      </c>
      <c r="D371" s="2">
        <v>4276</v>
      </c>
      <c r="E371" s="2">
        <v>4132</v>
      </c>
      <c r="F371" s="3">
        <v>4087</v>
      </c>
      <c r="G371" s="4">
        <v>45</v>
      </c>
      <c r="H371" s="8">
        <v>96.632366697848454</v>
      </c>
      <c r="I371" s="9">
        <v>95.579981290926099</v>
      </c>
      <c r="J371" s="11">
        <v>1.0523854069223573</v>
      </c>
    </row>
    <row r="372" spans="1:10">
      <c r="A372" s="499"/>
      <c r="B372" s="12">
        <v>8317000</v>
      </c>
      <c r="C372" s="12" t="s">
        <v>358</v>
      </c>
      <c r="D372" s="2">
        <v>11062</v>
      </c>
      <c r="E372" s="2">
        <v>10656</v>
      </c>
      <c r="F372" s="3">
        <v>10620</v>
      </c>
      <c r="G372" s="4">
        <v>36</v>
      </c>
      <c r="H372" s="8">
        <v>96.329777617067435</v>
      </c>
      <c r="I372" s="9">
        <v>96.004339179171936</v>
      </c>
      <c r="J372" s="11">
        <v>0.32543843789549809</v>
      </c>
    </row>
    <row r="373" spans="1:10">
      <c r="A373" s="499"/>
      <c r="B373" s="12">
        <v>8325000</v>
      </c>
      <c r="C373" s="12" t="s">
        <v>359</v>
      </c>
      <c r="D373" s="2">
        <v>3623</v>
      </c>
      <c r="E373" s="2" t="s">
        <v>550</v>
      </c>
      <c r="F373" s="3">
        <v>3486</v>
      </c>
      <c r="G373" s="4" t="s">
        <v>550</v>
      </c>
      <c r="H373" s="8" t="s">
        <v>550</v>
      </c>
      <c r="I373" s="9">
        <v>96.21860336737511</v>
      </c>
      <c r="J373" s="11" t="s">
        <v>550</v>
      </c>
    </row>
    <row r="374" spans="1:10">
      <c r="A374" s="499"/>
      <c r="B374" s="12">
        <v>8326000</v>
      </c>
      <c r="C374" s="12" t="s">
        <v>360</v>
      </c>
      <c r="D374" s="2">
        <v>3054</v>
      </c>
      <c r="E374" s="2">
        <v>2919</v>
      </c>
      <c r="F374" s="3">
        <v>2905</v>
      </c>
      <c r="G374" s="4">
        <v>14</v>
      </c>
      <c r="H374" s="8">
        <v>95.579567779960712</v>
      </c>
      <c r="I374" s="9">
        <v>95.121152586771444</v>
      </c>
      <c r="J374" s="11">
        <v>0.45841519318926</v>
      </c>
    </row>
    <row r="375" spans="1:10">
      <c r="A375" s="499"/>
      <c r="B375" s="12">
        <v>8326074</v>
      </c>
      <c r="C375" s="12" t="s">
        <v>361</v>
      </c>
      <c r="D375" s="2">
        <v>2278</v>
      </c>
      <c r="E375" s="2">
        <v>2078</v>
      </c>
      <c r="F375" s="3">
        <v>2051</v>
      </c>
      <c r="G375" s="4">
        <v>27</v>
      </c>
      <c r="H375" s="8">
        <v>91.220368744512726</v>
      </c>
      <c r="I375" s="9">
        <v>90.035118525021943</v>
      </c>
      <c r="J375" s="11">
        <v>1.1852502194907815</v>
      </c>
    </row>
    <row r="376" spans="1:10">
      <c r="A376" s="499"/>
      <c r="B376" s="12">
        <v>8327000</v>
      </c>
      <c r="C376" s="12" t="s">
        <v>362</v>
      </c>
      <c r="D376" s="2">
        <v>3893</v>
      </c>
      <c r="E376" s="2" t="s">
        <v>550</v>
      </c>
      <c r="F376" s="3">
        <v>3733</v>
      </c>
      <c r="G376" s="4" t="s">
        <v>550</v>
      </c>
      <c r="H376" s="8" t="s">
        <v>550</v>
      </c>
      <c r="I376" s="9">
        <v>95.890059080400718</v>
      </c>
      <c r="J376" s="11" t="s">
        <v>550</v>
      </c>
    </row>
    <row r="377" spans="1:10">
      <c r="A377" s="499"/>
      <c r="B377" s="12">
        <v>8335000</v>
      </c>
      <c r="C377" s="12" t="s">
        <v>363</v>
      </c>
      <c r="D377" s="2">
        <v>5161</v>
      </c>
      <c r="E377" s="2">
        <v>4937</v>
      </c>
      <c r="F377" s="3">
        <v>4925</v>
      </c>
      <c r="G377" s="4">
        <v>12</v>
      </c>
      <c r="H377" s="8">
        <v>95.6597558612672</v>
      </c>
      <c r="I377" s="9">
        <v>95.427242782406509</v>
      </c>
      <c r="J377" s="11">
        <v>0.23251307886068592</v>
      </c>
    </row>
    <row r="378" spans="1:10">
      <c r="A378" s="499"/>
      <c r="B378" s="12">
        <v>8335043</v>
      </c>
      <c r="C378" s="12" t="s">
        <v>364</v>
      </c>
      <c r="D378" s="2">
        <v>1923</v>
      </c>
      <c r="E378" s="2">
        <v>1816</v>
      </c>
      <c r="F378" s="3">
        <v>1806</v>
      </c>
      <c r="G378" s="4">
        <v>10</v>
      </c>
      <c r="H378" s="8">
        <v>94.43577743109725</v>
      </c>
      <c r="I378" s="9">
        <v>93.915756630265207</v>
      </c>
      <c r="J378" s="11">
        <v>0.52002080083203328</v>
      </c>
    </row>
    <row r="379" spans="1:10">
      <c r="A379" s="499"/>
      <c r="B379" s="12">
        <v>8336000</v>
      </c>
      <c r="C379" s="12" t="s">
        <v>365</v>
      </c>
      <c r="D379" s="2">
        <v>6312</v>
      </c>
      <c r="E379" s="2">
        <v>6032</v>
      </c>
      <c r="F379" s="3">
        <v>5985</v>
      </c>
      <c r="G379" s="4">
        <v>47</v>
      </c>
      <c r="H379" s="8">
        <v>95.564005069708486</v>
      </c>
      <c r="I379" s="9">
        <v>94.819391634980988</v>
      </c>
      <c r="J379" s="11">
        <v>0.74461343472750319</v>
      </c>
    </row>
    <row r="380" spans="1:10">
      <c r="A380" s="499"/>
      <c r="B380" s="12">
        <v>8337000</v>
      </c>
      <c r="C380" s="12" t="s">
        <v>366</v>
      </c>
      <c r="D380" s="2">
        <v>4653</v>
      </c>
      <c r="E380" s="2" t="s">
        <v>550</v>
      </c>
      <c r="F380" s="3">
        <v>4460</v>
      </c>
      <c r="G380" s="4" t="s">
        <v>550</v>
      </c>
      <c r="H380" s="8" t="s">
        <v>550</v>
      </c>
      <c r="I380" s="9">
        <v>95.852138405329896</v>
      </c>
      <c r="J380" s="11" t="s">
        <v>550</v>
      </c>
    </row>
    <row r="381" spans="1:10">
      <c r="A381" s="499"/>
      <c r="B381" s="12">
        <v>8415000</v>
      </c>
      <c r="C381" s="12" t="s">
        <v>367</v>
      </c>
      <c r="D381" s="2">
        <v>7394</v>
      </c>
      <c r="E381" s="2">
        <v>6988</v>
      </c>
      <c r="F381" s="3">
        <v>6936</v>
      </c>
      <c r="G381" s="4">
        <v>52</v>
      </c>
      <c r="H381" s="8">
        <v>94.509061401136051</v>
      </c>
      <c r="I381" s="9">
        <v>93.805788477143636</v>
      </c>
      <c r="J381" s="11">
        <v>0.70327292399242625</v>
      </c>
    </row>
    <row r="382" spans="1:10">
      <c r="A382" s="499"/>
      <c r="B382" s="12">
        <v>8416000</v>
      </c>
      <c r="C382" s="12" t="s">
        <v>368</v>
      </c>
      <c r="D382" s="2">
        <v>5885</v>
      </c>
      <c r="E382" s="2">
        <v>5692</v>
      </c>
      <c r="F382" s="3">
        <v>5686</v>
      </c>
      <c r="G382" s="4">
        <v>6</v>
      </c>
      <c r="H382" s="8">
        <v>96.72047578589634</v>
      </c>
      <c r="I382" s="9">
        <v>96.61852166525064</v>
      </c>
      <c r="J382" s="11">
        <v>0.10195412064570943</v>
      </c>
    </row>
    <row r="383" spans="1:10">
      <c r="A383" s="499"/>
      <c r="B383" s="12">
        <v>8417000</v>
      </c>
      <c r="C383" s="12" t="s">
        <v>369</v>
      </c>
      <c r="D383" s="2">
        <v>4672</v>
      </c>
      <c r="E383" s="2" t="s">
        <v>550</v>
      </c>
      <c r="F383" s="3">
        <v>4221</v>
      </c>
      <c r="G383" s="4" t="s">
        <v>550</v>
      </c>
      <c r="H383" s="8" t="s">
        <v>550</v>
      </c>
      <c r="I383" s="9">
        <v>90.346746575342465</v>
      </c>
      <c r="J383" s="11" t="s">
        <v>550</v>
      </c>
    </row>
    <row r="384" spans="1:10">
      <c r="A384" s="499"/>
      <c r="B384" s="12">
        <v>8421000</v>
      </c>
      <c r="C384" s="12" t="s">
        <v>370</v>
      </c>
      <c r="D384" s="2">
        <v>3362</v>
      </c>
      <c r="E384" s="2" t="s">
        <v>550</v>
      </c>
      <c r="F384" s="3">
        <v>3222</v>
      </c>
      <c r="G384" s="4" t="s">
        <v>550</v>
      </c>
      <c r="H384" s="8" t="s">
        <v>550</v>
      </c>
      <c r="I384" s="9">
        <v>95.835812016656746</v>
      </c>
      <c r="J384" s="11" t="s">
        <v>550</v>
      </c>
    </row>
    <row r="385" spans="1:10">
      <c r="A385" s="499"/>
      <c r="B385" s="12">
        <v>8425000</v>
      </c>
      <c r="C385" s="12" t="s">
        <v>371</v>
      </c>
      <c r="D385" s="2">
        <v>5362</v>
      </c>
      <c r="E385" s="2" t="s">
        <v>550</v>
      </c>
      <c r="F385" s="3">
        <v>5068</v>
      </c>
      <c r="G385" s="4" t="s">
        <v>550</v>
      </c>
      <c r="H385" s="8" t="s">
        <v>550</v>
      </c>
      <c r="I385" s="9">
        <v>94.516971279373365</v>
      </c>
      <c r="J385" s="11" t="s">
        <v>550</v>
      </c>
    </row>
    <row r="386" spans="1:10">
      <c r="A386" s="499"/>
      <c r="B386" s="12">
        <v>8426000</v>
      </c>
      <c r="C386" s="12" t="s">
        <v>372</v>
      </c>
      <c r="D386" s="2">
        <v>5607</v>
      </c>
      <c r="E386" s="2">
        <v>5308</v>
      </c>
      <c r="F386" s="3">
        <v>5298</v>
      </c>
      <c r="G386" s="4">
        <v>10</v>
      </c>
      <c r="H386" s="8">
        <v>94.667380060638493</v>
      </c>
      <c r="I386" s="9">
        <v>94.489031567683256</v>
      </c>
      <c r="J386" s="11">
        <v>0.17834849295523453</v>
      </c>
    </row>
    <row r="387" spans="1:10">
      <c r="A387" s="499"/>
      <c r="B387" s="12">
        <v>8435000</v>
      </c>
      <c r="C387" s="12" t="s">
        <v>373</v>
      </c>
      <c r="D387" s="2">
        <v>5499</v>
      </c>
      <c r="E387" s="2">
        <v>5289</v>
      </c>
      <c r="F387" s="3">
        <v>5277</v>
      </c>
      <c r="G387" s="4">
        <v>12</v>
      </c>
      <c r="H387" s="8">
        <v>96.181123840698305</v>
      </c>
      <c r="I387" s="9">
        <v>95.962902345881076</v>
      </c>
      <c r="J387" s="11">
        <v>0.21822149481723949</v>
      </c>
    </row>
    <row r="388" spans="1:10">
      <c r="A388" s="499"/>
      <c r="B388" s="12">
        <v>8436000</v>
      </c>
      <c r="C388" s="12" t="s">
        <v>374</v>
      </c>
      <c r="D388" s="2">
        <v>7639</v>
      </c>
      <c r="E388" s="2">
        <v>7251</v>
      </c>
      <c r="F388" s="3">
        <v>7243</v>
      </c>
      <c r="G388" s="4">
        <v>8</v>
      </c>
      <c r="H388" s="8">
        <v>94.920801151983241</v>
      </c>
      <c r="I388" s="9">
        <v>94.816075402539596</v>
      </c>
      <c r="J388" s="11">
        <v>0.10472574944364446</v>
      </c>
    </row>
    <row r="389" spans="1:10">
      <c r="A389" s="499"/>
      <c r="B389" s="12">
        <v>8437000</v>
      </c>
      <c r="C389" s="12" t="s">
        <v>375</v>
      </c>
      <c r="D389" s="2">
        <v>3433</v>
      </c>
      <c r="E389" s="2">
        <v>3135</v>
      </c>
      <c r="F389" s="43">
        <v>3127</v>
      </c>
      <c r="G389" s="4">
        <v>8</v>
      </c>
      <c r="H389" s="8">
        <v>91.319545586950184</v>
      </c>
      <c r="I389" s="44">
        <v>91.086513253713946</v>
      </c>
      <c r="J389" s="11">
        <v>0.23303233323623654</v>
      </c>
    </row>
    <row r="390" spans="1:10">
      <c r="A390" s="485" t="s">
        <v>561</v>
      </c>
      <c r="B390" s="45">
        <v>9161000</v>
      </c>
      <c r="C390" s="46" t="s">
        <v>376</v>
      </c>
      <c r="D390" s="47">
        <v>3544</v>
      </c>
      <c r="E390" s="47">
        <v>3271</v>
      </c>
      <c r="F390" s="48">
        <v>3250</v>
      </c>
      <c r="G390" s="49">
        <v>21</v>
      </c>
      <c r="H390" s="50">
        <v>92.29683972911964</v>
      </c>
      <c r="I390" s="50">
        <v>91.704288939051921</v>
      </c>
      <c r="J390" s="51">
        <v>0.59255079006772005</v>
      </c>
    </row>
    <row r="391" spans="1:10">
      <c r="A391" s="486"/>
      <c r="B391" s="27">
        <v>9162000</v>
      </c>
      <c r="C391" s="28" t="s">
        <v>377</v>
      </c>
      <c r="D391" s="29">
        <v>39557</v>
      </c>
      <c r="E391" s="29">
        <v>36036</v>
      </c>
      <c r="F391" s="30">
        <v>35894</v>
      </c>
      <c r="G391" s="31">
        <v>142</v>
      </c>
      <c r="H391" s="32">
        <v>91.098920545036279</v>
      </c>
      <c r="I391" s="32">
        <v>90.739944889652904</v>
      </c>
      <c r="J391" s="33">
        <v>0.35897565538337084</v>
      </c>
    </row>
    <row r="392" spans="1:10">
      <c r="A392" s="486"/>
      <c r="B392" s="27">
        <v>9163000</v>
      </c>
      <c r="C392" s="28" t="s">
        <v>378</v>
      </c>
      <c r="D392" s="29">
        <v>1607</v>
      </c>
      <c r="E392" s="29">
        <v>1464</v>
      </c>
      <c r="F392" s="30">
        <v>1455</v>
      </c>
      <c r="G392" s="31">
        <v>9</v>
      </c>
      <c r="H392" s="32">
        <v>91.101431238332296</v>
      </c>
      <c r="I392" s="32">
        <v>90.541381456129429</v>
      </c>
      <c r="J392" s="33">
        <v>0.5600497822028625</v>
      </c>
    </row>
    <row r="393" spans="1:10">
      <c r="A393" s="486"/>
      <c r="B393" s="27">
        <v>9171000</v>
      </c>
      <c r="C393" s="28" t="s">
        <v>379</v>
      </c>
      <c r="D393" s="29">
        <v>2876</v>
      </c>
      <c r="E393" s="29" t="s">
        <v>550</v>
      </c>
      <c r="F393" s="30">
        <v>2621</v>
      </c>
      <c r="G393" s="31" t="s">
        <v>550</v>
      </c>
      <c r="H393" s="32" t="s">
        <v>550</v>
      </c>
      <c r="I393" s="32">
        <v>91.133518776077892</v>
      </c>
      <c r="J393" s="33" t="s">
        <v>550</v>
      </c>
    </row>
    <row r="394" spans="1:10">
      <c r="A394" s="486"/>
      <c r="B394" s="27">
        <v>9172000</v>
      </c>
      <c r="C394" s="28" t="s">
        <v>380</v>
      </c>
      <c r="D394" s="29">
        <v>2545</v>
      </c>
      <c r="E394" s="29">
        <v>2113</v>
      </c>
      <c r="F394" s="30">
        <v>2113</v>
      </c>
      <c r="G394" s="31">
        <v>0</v>
      </c>
      <c r="H394" s="32">
        <v>83.02554027504911</v>
      </c>
      <c r="I394" s="32">
        <v>83.02554027504911</v>
      </c>
      <c r="J394" s="33">
        <v>0</v>
      </c>
    </row>
    <row r="395" spans="1:10">
      <c r="A395" s="486"/>
      <c r="B395" s="27">
        <v>9173000</v>
      </c>
      <c r="C395" s="28" t="s">
        <v>381</v>
      </c>
      <c r="D395" s="29">
        <v>3353</v>
      </c>
      <c r="E395" s="29">
        <v>3030</v>
      </c>
      <c r="F395" s="30">
        <v>3030</v>
      </c>
      <c r="G395" s="31">
        <v>0</v>
      </c>
      <c r="H395" s="32">
        <v>90.366835669549658</v>
      </c>
      <c r="I395" s="32">
        <v>90.366835669549658</v>
      </c>
      <c r="J395" s="33">
        <v>0</v>
      </c>
    </row>
    <row r="396" spans="1:10">
      <c r="A396" s="486"/>
      <c r="B396" s="27">
        <v>9174000</v>
      </c>
      <c r="C396" s="28" t="s">
        <v>382</v>
      </c>
      <c r="D396" s="29">
        <v>4338</v>
      </c>
      <c r="E396" s="29">
        <v>4079</v>
      </c>
      <c r="F396" s="30">
        <v>4067</v>
      </c>
      <c r="G396" s="31">
        <v>12</v>
      </c>
      <c r="H396" s="32">
        <v>94.029506685108345</v>
      </c>
      <c r="I396" s="32">
        <v>93.752881512217613</v>
      </c>
      <c r="J396" s="33">
        <v>0.27662517289073307</v>
      </c>
    </row>
    <row r="397" spans="1:10">
      <c r="A397" s="486"/>
      <c r="B397" s="27">
        <v>9175000</v>
      </c>
      <c r="C397" s="28" t="s">
        <v>383</v>
      </c>
      <c r="D397" s="29">
        <v>4121</v>
      </c>
      <c r="E397" s="29">
        <v>3854</v>
      </c>
      <c r="F397" s="30">
        <v>3832</v>
      </c>
      <c r="G397" s="31">
        <v>22</v>
      </c>
      <c r="H397" s="32">
        <v>93.520990050958503</v>
      </c>
      <c r="I397" s="32">
        <v>92.987139043921374</v>
      </c>
      <c r="J397" s="33">
        <v>0.53385100703712696</v>
      </c>
    </row>
    <row r="398" spans="1:10">
      <c r="A398" s="486"/>
      <c r="B398" s="27">
        <v>9176000</v>
      </c>
      <c r="C398" s="28" t="s">
        <v>384</v>
      </c>
      <c r="D398" s="29">
        <v>3791</v>
      </c>
      <c r="E398" s="29">
        <v>3548</v>
      </c>
      <c r="F398" s="30">
        <v>3522</v>
      </c>
      <c r="G398" s="31">
        <v>26</v>
      </c>
      <c r="H398" s="32">
        <v>93.590081772619357</v>
      </c>
      <c r="I398" s="32">
        <v>92.904246900553943</v>
      </c>
      <c r="J398" s="33">
        <v>0.68583487206541804</v>
      </c>
    </row>
    <row r="399" spans="1:10">
      <c r="A399" s="486"/>
      <c r="B399" s="27">
        <v>9177000</v>
      </c>
      <c r="C399" s="28" t="s">
        <v>385</v>
      </c>
      <c r="D399" s="29">
        <v>3799</v>
      </c>
      <c r="E399" s="29">
        <v>3509</v>
      </c>
      <c r="F399" s="30">
        <v>3496</v>
      </c>
      <c r="G399" s="31">
        <v>13</v>
      </c>
      <c r="H399" s="32">
        <v>92.36641221374046</v>
      </c>
      <c r="I399" s="32">
        <v>92.024216899183997</v>
      </c>
      <c r="J399" s="33">
        <v>0.34219531455646224</v>
      </c>
    </row>
    <row r="400" spans="1:10">
      <c r="A400" s="486"/>
      <c r="B400" s="27">
        <v>9178000</v>
      </c>
      <c r="C400" s="28" t="s">
        <v>386</v>
      </c>
      <c r="D400" s="29">
        <v>5039</v>
      </c>
      <c r="E400" s="29">
        <v>4683</v>
      </c>
      <c r="F400" s="30">
        <v>4655</v>
      </c>
      <c r="G400" s="31">
        <v>28</v>
      </c>
      <c r="H400" s="32">
        <v>92.935106171859502</v>
      </c>
      <c r="I400" s="32">
        <v>92.379440365151822</v>
      </c>
      <c r="J400" s="33">
        <v>0.55566580670768007</v>
      </c>
    </row>
    <row r="401" spans="1:10">
      <c r="A401" s="486"/>
      <c r="B401" s="27">
        <v>9179000</v>
      </c>
      <c r="C401" s="28" t="s">
        <v>387</v>
      </c>
      <c r="D401" s="29">
        <v>6298</v>
      </c>
      <c r="E401" s="29">
        <v>5738</v>
      </c>
      <c r="F401" s="30">
        <v>5717</v>
      </c>
      <c r="G401" s="31">
        <v>21</v>
      </c>
      <c r="H401" s="32">
        <v>91.108288345506509</v>
      </c>
      <c r="I401" s="32">
        <v>90.774849158462999</v>
      </c>
      <c r="J401" s="33">
        <v>0.33343918704350589</v>
      </c>
    </row>
    <row r="402" spans="1:10">
      <c r="A402" s="486"/>
      <c r="B402" s="27">
        <v>9180000</v>
      </c>
      <c r="C402" s="28" t="s">
        <v>388</v>
      </c>
      <c r="D402" s="29">
        <v>2053</v>
      </c>
      <c r="E402" s="29">
        <v>1837</v>
      </c>
      <c r="F402" s="30">
        <v>1816</v>
      </c>
      <c r="G402" s="31">
        <v>21</v>
      </c>
      <c r="H402" s="32">
        <v>89.478811495372625</v>
      </c>
      <c r="I402" s="32">
        <v>88.455918168533856</v>
      </c>
      <c r="J402" s="33">
        <v>1.0228933268387725</v>
      </c>
    </row>
    <row r="403" spans="1:10">
      <c r="A403" s="486"/>
      <c r="B403" s="27">
        <v>9181000</v>
      </c>
      <c r="C403" s="28" t="s">
        <v>389</v>
      </c>
      <c r="D403" s="29">
        <v>3192</v>
      </c>
      <c r="E403" s="29">
        <v>2953</v>
      </c>
      <c r="F403" s="30">
        <v>2947</v>
      </c>
      <c r="G403" s="31">
        <v>6</v>
      </c>
      <c r="H403" s="32">
        <v>92.512531328320804</v>
      </c>
      <c r="I403" s="32">
        <v>92.324561403508767</v>
      </c>
      <c r="J403" s="33">
        <v>0.18796992481203006</v>
      </c>
    </row>
    <row r="404" spans="1:10">
      <c r="A404" s="486"/>
      <c r="B404" s="27">
        <v>9182000</v>
      </c>
      <c r="C404" s="28" t="s">
        <v>390</v>
      </c>
      <c r="D404" s="29">
        <v>2491</v>
      </c>
      <c r="E404" s="29">
        <v>2314</v>
      </c>
      <c r="F404" s="30">
        <v>2302</v>
      </c>
      <c r="G404" s="31">
        <v>12</v>
      </c>
      <c r="H404" s="32">
        <v>92.89441991168205</v>
      </c>
      <c r="I404" s="32">
        <v>92.412685668406269</v>
      </c>
      <c r="J404" s="33">
        <v>0.48173424327579284</v>
      </c>
    </row>
    <row r="405" spans="1:10">
      <c r="A405" s="486"/>
      <c r="B405" s="27">
        <v>9183000</v>
      </c>
      <c r="C405" s="28" t="s">
        <v>391</v>
      </c>
      <c r="D405" s="29">
        <v>2984</v>
      </c>
      <c r="E405" s="29">
        <v>2713</v>
      </c>
      <c r="F405" s="30">
        <v>2704</v>
      </c>
      <c r="G405" s="31">
        <v>9</v>
      </c>
      <c r="H405" s="32">
        <v>90.91823056300268</v>
      </c>
      <c r="I405" s="32">
        <v>90.616621983914214</v>
      </c>
      <c r="J405" s="33">
        <v>0.30160857908847183</v>
      </c>
    </row>
    <row r="406" spans="1:10">
      <c r="A406" s="486"/>
      <c r="B406" s="27">
        <v>9184000</v>
      </c>
      <c r="C406" s="28" t="s">
        <v>392</v>
      </c>
      <c r="D406" s="29">
        <v>10358</v>
      </c>
      <c r="E406" s="29">
        <v>9991</v>
      </c>
      <c r="F406" s="30">
        <v>9923</v>
      </c>
      <c r="G406" s="31">
        <v>68</v>
      </c>
      <c r="H406" s="32">
        <v>96.456844950762701</v>
      </c>
      <c r="I406" s="32">
        <v>95.800347557443516</v>
      </c>
      <c r="J406" s="33">
        <v>0.65649739331917356</v>
      </c>
    </row>
    <row r="407" spans="1:10">
      <c r="A407" s="486"/>
      <c r="B407" s="27">
        <v>9185000</v>
      </c>
      <c r="C407" s="28" t="s">
        <v>393</v>
      </c>
      <c r="D407" s="29">
        <v>2700</v>
      </c>
      <c r="E407" s="29">
        <v>2374</v>
      </c>
      <c r="F407" s="30">
        <v>2358</v>
      </c>
      <c r="G407" s="31">
        <v>16</v>
      </c>
      <c r="H407" s="32">
        <v>87.925925925925924</v>
      </c>
      <c r="I407" s="32">
        <v>87.333333333333329</v>
      </c>
      <c r="J407" s="33">
        <v>0.59259259259259256</v>
      </c>
    </row>
    <row r="408" spans="1:10">
      <c r="A408" s="486"/>
      <c r="B408" s="27">
        <v>9186000</v>
      </c>
      <c r="C408" s="28" t="s">
        <v>394</v>
      </c>
      <c r="D408" s="29">
        <v>3525</v>
      </c>
      <c r="E408" s="29">
        <v>3268</v>
      </c>
      <c r="F408" s="30">
        <v>3227</v>
      </c>
      <c r="G408" s="31">
        <v>41</v>
      </c>
      <c r="H408" s="32">
        <v>92.709219858156033</v>
      </c>
      <c r="I408" s="32">
        <v>91.546099290780148</v>
      </c>
      <c r="J408" s="33">
        <v>1.1631205673758864</v>
      </c>
    </row>
    <row r="409" spans="1:10">
      <c r="A409" s="486"/>
      <c r="B409" s="27">
        <v>9187000</v>
      </c>
      <c r="C409" s="28" t="s">
        <v>395</v>
      </c>
      <c r="D409" s="29">
        <v>6968</v>
      </c>
      <c r="E409" s="29">
        <v>6216</v>
      </c>
      <c r="F409" s="30">
        <v>6193</v>
      </c>
      <c r="G409" s="31">
        <v>23</v>
      </c>
      <c r="H409" s="32">
        <v>89.207807118254877</v>
      </c>
      <c r="I409" s="32">
        <v>88.877726750861086</v>
      </c>
      <c r="J409" s="33">
        <v>0.33008036739380026</v>
      </c>
    </row>
    <row r="410" spans="1:10">
      <c r="A410" s="486"/>
      <c r="B410" s="27">
        <v>9188000</v>
      </c>
      <c r="C410" s="28" t="s">
        <v>396</v>
      </c>
      <c r="D410" s="29">
        <v>3767</v>
      </c>
      <c r="E410" s="29">
        <v>3614</v>
      </c>
      <c r="F410" s="30">
        <v>3588</v>
      </c>
      <c r="G410" s="31">
        <v>26</v>
      </c>
      <c r="H410" s="32">
        <v>95.938412529864607</v>
      </c>
      <c r="I410" s="32">
        <v>95.248208123174933</v>
      </c>
      <c r="J410" s="33">
        <v>0.69020440668967353</v>
      </c>
    </row>
    <row r="411" spans="1:10">
      <c r="A411" s="486"/>
      <c r="B411" s="27">
        <v>9189000</v>
      </c>
      <c r="C411" s="28" t="s">
        <v>397</v>
      </c>
      <c r="D411" s="29">
        <v>4284</v>
      </c>
      <c r="E411" s="29" t="s">
        <v>550</v>
      </c>
      <c r="F411" s="30">
        <v>3783</v>
      </c>
      <c r="G411" s="31" t="s">
        <v>550</v>
      </c>
      <c r="H411" s="32" t="s">
        <v>550</v>
      </c>
      <c r="I411" s="32">
        <v>88.305322128851543</v>
      </c>
      <c r="J411" s="33" t="s">
        <v>550</v>
      </c>
    </row>
    <row r="412" spans="1:10">
      <c r="A412" s="486"/>
      <c r="B412" s="27">
        <v>9190000</v>
      </c>
      <c r="C412" s="28" t="s">
        <v>398</v>
      </c>
      <c r="D412" s="29">
        <v>3623</v>
      </c>
      <c r="E412" s="29">
        <v>3260</v>
      </c>
      <c r="F412" s="30">
        <v>3252</v>
      </c>
      <c r="G412" s="31">
        <v>8</v>
      </c>
      <c r="H412" s="32">
        <v>89.980678995307755</v>
      </c>
      <c r="I412" s="32">
        <v>89.759867513110677</v>
      </c>
      <c r="J412" s="33">
        <v>0.22081148219707425</v>
      </c>
    </row>
    <row r="413" spans="1:10">
      <c r="A413" s="486"/>
      <c r="B413" s="27">
        <v>9261000</v>
      </c>
      <c r="C413" s="28" t="s">
        <v>399</v>
      </c>
      <c r="D413" s="29">
        <v>1760</v>
      </c>
      <c r="E413" s="29">
        <v>1632</v>
      </c>
      <c r="F413" s="30">
        <v>1579</v>
      </c>
      <c r="G413" s="31">
        <v>53</v>
      </c>
      <c r="H413" s="32">
        <v>92.727272727272734</v>
      </c>
      <c r="I413" s="32">
        <v>89.715909090909093</v>
      </c>
      <c r="J413" s="33">
        <v>3.0113636363636362</v>
      </c>
    </row>
    <row r="414" spans="1:10">
      <c r="A414" s="486"/>
      <c r="B414" s="27">
        <v>9262000</v>
      </c>
      <c r="C414" s="509" t="s">
        <v>638</v>
      </c>
      <c r="D414" s="29">
        <v>1042</v>
      </c>
      <c r="E414" s="29">
        <v>1075</v>
      </c>
      <c r="F414" s="30">
        <v>1075</v>
      </c>
      <c r="G414" s="31">
        <v>0</v>
      </c>
      <c r="H414" s="32">
        <v>103.16698656429942</v>
      </c>
      <c r="I414" s="32">
        <v>103.16698656429942</v>
      </c>
      <c r="J414" s="33">
        <v>0</v>
      </c>
    </row>
    <row r="415" spans="1:10">
      <c r="A415" s="486"/>
      <c r="B415" s="27">
        <v>9263000</v>
      </c>
      <c r="C415" s="28" t="s">
        <v>400</v>
      </c>
      <c r="D415" s="29">
        <v>1049</v>
      </c>
      <c r="E415" s="29">
        <v>963</v>
      </c>
      <c r="F415" s="30">
        <v>955</v>
      </c>
      <c r="G415" s="31">
        <v>8</v>
      </c>
      <c r="H415" s="32">
        <v>91.801715919923737</v>
      </c>
      <c r="I415" s="32">
        <v>91.039084842707339</v>
      </c>
      <c r="J415" s="33">
        <v>0.76263107721639656</v>
      </c>
    </row>
    <row r="416" spans="1:10">
      <c r="A416" s="486"/>
      <c r="B416" s="27">
        <v>9271000</v>
      </c>
      <c r="C416" s="28" t="s">
        <v>401</v>
      </c>
      <c r="D416" s="29">
        <v>2945</v>
      </c>
      <c r="E416" s="29" t="s">
        <v>550</v>
      </c>
      <c r="F416" s="30">
        <v>2662</v>
      </c>
      <c r="G416" s="31" t="s">
        <v>550</v>
      </c>
      <c r="H416" s="32" t="s">
        <v>550</v>
      </c>
      <c r="I416" s="32">
        <v>90.390492359932082</v>
      </c>
      <c r="J416" s="33" t="s">
        <v>550</v>
      </c>
    </row>
    <row r="417" spans="1:10">
      <c r="A417" s="486"/>
      <c r="B417" s="27">
        <v>9272000</v>
      </c>
      <c r="C417" s="28" t="s">
        <v>402</v>
      </c>
      <c r="D417" s="29">
        <v>1737</v>
      </c>
      <c r="E417" s="29">
        <v>1607</v>
      </c>
      <c r="F417" s="30">
        <v>1586</v>
      </c>
      <c r="G417" s="31">
        <v>21</v>
      </c>
      <c r="H417" s="32">
        <v>92.515831894070232</v>
      </c>
      <c r="I417" s="32">
        <v>91.306850892343121</v>
      </c>
      <c r="J417" s="33">
        <v>1.2089810017271156</v>
      </c>
    </row>
    <row r="418" spans="1:10">
      <c r="A418" s="486"/>
      <c r="B418" s="27">
        <v>9273000</v>
      </c>
      <c r="C418" s="28" t="s">
        <v>403</v>
      </c>
      <c r="D418" s="29">
        <v>3275</v>
      </c>
      <c r="E418" s="29" t="s">
        <v>550</v>
      </c>
      <c r="F418" s="30">
        <v>2853</v>
      </c>
      <c r="G418" s="31" t="s">
        <v>550</v>
      </c>
      <c r="H418" s="32" t="s">
        <v>550</v>
      </c>
      <c r="I418" s="32">
        <v>87.114503816793899</v>
      </c>
      <c r="J418" s="33" t="s">
        <v>550</v>
      </c>
    </row>
    <row r="419" spans="1:10">
      <c r="A419" s="486"/>
      <c r="B419" s="27">
        <v>9274000</v>
      </c>
      <c r="C419" s="28" t="s">
        <v>404</v>
      </c>
      <c r="D419" s="29">
        <v>4322</v>
      </c>
      <c r="E419" s="29">
        <v>3900</v>
      </c>
      <c r="F419" s="30">
        <v>3886</v>
      </c>
      <c r="G419" s="31">
        <v>14</v>
      </c>
      <c r="H419" s="32">
        <v>90.23600185099491</v>
      </c>
      <c r="I419" s="32">
        <v>89.912077741786206</v>
      </c>
      <c r="J419" s="33">
        <v>0.32392410920869968</v>
      </c>
    </row>
    <row r="420" spans="1:10">
      <c r="A420" s="486"/>
      <c r="B420" s="27">
        <v>9275000</v>
      </c>
      <c r="C420" s="28" t="s">
        <v>405</v>
      </c>
      <c r="D420" s="29">
        <v>4613</v>
      </c>
      <c r="E420" s="29">
        <v>4221</v>
      </c>
      <c r="F420" s="30">
        <v>4213</v>
      </c>
      <c r="G420" s="31">
        <v>8</v>
      </c>
      <c r="H420" s="32">
        <v>91.502276176024282</v>
      </c>
      <c r="I420" s="32">
        <v>91.328853240841099</v>
      </c>
      <c r="J420" s="33">
        <v>0.17342293518317797</v>
      </c>
    </row>
    <row r="421" spans="1:10">
      <c r="A421" s="486"/>
      <c r="B421" s="27">
        <v>9276000</v>
      </c>
      <c r="C421" s="28" t="s">
        <v>406</v>
      </c>
      <c r="D421" s="29">
        <v>1752</v>
      </c>
      <c r="E421" s="29">
        <v>1621</v>
      </c>
      <c r="F421" s="30">
        <v>1601</v>
      </c>
      <c r="G421" s="31">
        <v>20</v>
      </c>
      <c r="H421" s="32">
        <v>92.522831050228305</v>
      </c>
      <c r="I421" s="32">
        <v>91.381278538812779</v>
      </c>
      <c r="J421" s="33">
        <v>1.1415525114155252</v>
      </c>
    </row>
    <row r="422" spans="1:10">
      <c r="A422" s="486"/>
      <c r="B422" s="27">
        <v>9277000</v>
      </c>
      <c r="C422" s="28" t="s">
        <v>407</v>
      </c>
      <c r="D422" s="29">
        <v>3002</v>
      </c>
      <c r="E422" s="29">
        <v>2736</v>
      </c>
      <c r="F422" s="30">
        <v>2730</v>
      </c>
      <c r="G422" s="31">
        <v>6</v>
      </c>
      <c r="H422" s="32">
        <v>91.139240506329116</v>
      </c>
      <c r="I422" s="32">
        <v>90.939373750832772</v>
      </c>
      <c r="J422" s="33">
        <v>0.19986675549633579</v>
      </c>
    </row>
    <row r="423" spans="1:10">
      <c r="A423" s="486"/>
      <c r="B423" s="27">
        <v>9278000</v>
      </c>
      <c r="C423" s="28" t="s">
        <v>408</v>
      </c>
      <c r="D423" s="29">
        <v>2549</v>
      </c>
      <c r="E423" s="29" t="s">
        <v>550</v>
      </c>
      <c r="F423" s="30">
        <v>2329</v>
      </c>
      <c r="G423" s="31" t="s">
        <v>550</v>
      </c>
      <c r="H423" s="32" t="s">
        <v>550</v>
      </c>
      <c r="I423" s="32">
        <v>91.36916437818752</v>
      </c>
      <c r="J423" s="33" t="s">
        <v>550</v>
      </c>
    </row>
    <row r="424" spans="1:10">
      <c r="A424" s="486"/>
      <c r="B424" s="27">
        <v>9279000</v>
      </c>
      <c r="C424" s="28" t="s">
        <v>409</v>
      </c>
      <c r="D424" s="29">
        <v>2328</v>
      </c>
      <c r="E424" s="29">
        <v>2167</v>
      </c>
      <c r="F424" s="30">
        <v>2156</v>
      </c>
      <c r="G424" s="31">
        <v>11</v>
      </c>
      <c r="H424" s="32">
        <v>93.084192439862548</v>
      </c>
      <c r="I424" s="32">
        <v>92.611683848797256</v>
      </c>
      <c r="J424" s="33">
        <v>0.47250859106529208</v>
      </c>
    </row>
    <row r="425" spans="1:10">
      <c r="A425" s="486"/>
      <c r="B425" s="27">
        <v>9361000</v>
      </c>
      <c r="C425" s="28" t="s">
        <v>410</v>
      </c>
      <c r="D425" s="29">
        <v>980</v>
      </c>
      <c r="E425" s="29">
        <v>899</v>
      </c>
      <c r="F425" s="30">
        <v>889</v>
      </c>
      <c r="G425" s="31">
        <v>10</v>
      </c>
      <c r="H425" s="32">
        <v>91.734693877551024</v>
      </c>
      <c r="I425" s="32">
        <v>90.714285714285708</v>
      </c>
      <c r="J425" s="33">
        <v>1.0204081632653061</v>
      </c>
    </row>
    <row r="426" spans="1:10">
      <c r="A426" s="486"/>
      <c r="B426" s="27">
        <v>9362000</v>
      </c>
      <c r="C426" s="28" t="s">
        <v>411</v>
      </c>
      <c r="D426" s="29">
        <v>3499</v>
      </c>
      <c r="E426" s="29" t="s">
        <v>550</v>
      </c>
      <c r="F426" s="30">
        <v>3420</v>
      </c>
      <c r="G426" s="31" t="s">
        <v>550</v>
      </c>
      <c r="H426" s="32" t="s">
        <v>550</v>
      </c>
      <c r="I426" s="32">
        <v>97.742212060588741</v>
      </c>
      <c r="J426" s="33" t="s">
        <v>550</v>
      </c>
    </row>
    <row r="427" spans="1:10">
      <c r="A427" s="486"/>
      <c r="B427" s="27">
        <v>9363000</v>
      </c>
      <c r="C427" s="28" t="s">
        <v>412</v>
      </c>
      <c r="D427" s="29">
        <v>969</v>
      </c>
      <c r="E427" s="29" t="s">
        <v>550</v>
      </c>
      <c r="F427" s="30">
        <v>944</v>
      </c>
      <c r="G427" s="31" t="s">
        <v>550</v>
      </c>
      <c r="H427" s="32" t="s">
        <v>550</v>
      </c>
      <c r="I427" s="32">
        <v>97.420020639834888</v>
      </c>
      <c r="J427" s="33" t="s">
        <v>550</v>
      </c>
    </row>
    <row r="428" spans="1:10">
      <c r="A428" s="486"/>
      <c r="B428" s="27">
        <v>9371000</v>
      </c>
      <c r="C428" s="28" t="s">
        <v>413</v>
      </c>
      <c r="D428" s="29">
        <v>2447</v>
      </c>
      <c r="E428" s="29">
        <v>2263</v>
      </c>
      <c r="F428" s="30">
        <v>2263</v>
      </c>
      <c r="G428" s="31">
        <v>0</v>
      </c>
      <c r="H428" s="32">
        <v>92.480588475684513</v>
      </c>
      <c r="I428" s="32">
        <v>92.480588475684513</v>
      </c>
      <c r="J428" s="33">
        <v>0</v>
      </c>
    </row>
    <row r="429" spans="1:10">
      <c r="A429" s="486"/>
      <c r="B429" s="27">
        <v>9372000</v>
      </c>
      <c r="C429" s="28" t="s">
        <v>414</v>
      </c>
      <c r="D429" s="29">
        <v>3087</v>
      </c>
      <c r="E429" s="29">
        <v>2839</v>
      </c>
      <c r="F429" s="30">
        <v>2806</v>
      </c>
      <c r="G429" s="31">
        <v>33</v>
      </c>
      <c r="H429" s="32">
        <v>91.966310333657276</v>
      </c>
      <c r="I429" s="32">
        <v>90.897311305474574</v>
      </c>
      <c r="J429" s="33">
        <v>1.0689990281827018</v>
      </c>
    </row>
    <row r="430" spans="1:10">
      <c r="A430" s="486"/>
      <c r="B430" s="27">
        <v>9373000</v>
      </c>
      <c r="C430" s="28" t="s">
        <v>415</v>
      </c>
      <c r="D430" s="29">
        <v>3419</v>
      </c>
      <c r="E430" s="29" t="s">
        <v>550</v>
      </c>
      <c r="F430" s="30">
        <v>3114</v>
      </c>
      <c r="G430" s="31" t="s">
        <v>550</v>
      </c>
      <c r="H430" s="32" t="s">
        <v>550</v>
      </c>
      <c r="I430" s="32">
        <v>91.079262942380808</v>
      </c>
      <c r="J430" s="33" t="s">
        <v>550</v>
      </c>
    </row>
    <row r="431" spans="1:10">
      <c r="A431" s="486"/>
      <c r="B431" s="27">
        <v>9374000</v>
      </c>
      <c r="C431" s="28" t="s">
        <v>416</v>
      </c>
      <c r="D431" s="29">
        <v>2307</v>
      </c>
      <c r="E431" s="29">
        <v>2233</v>
      </c>
      <c r="F431" s="30">
        <v>2233</v>
      </c>
      <c r="G431" s="31">
        <v>0</v>
      </c>
      <c r="H431" s="32">
        <v>96.792371044646728</v>
      </c>
      <c r="I431" s="32">
        <v>96.792371044646728</v>
      </c>
      <c r="J431" s="33">
        <v>0</v>
      </c>
    </row>
    <row r="432" spans="1:10">
      <c r="A432" s="486"/>
      <c r="B432" s="27">
        <v>9375000</v>
      </c>
      <c r="C432" s="28" t="s">
        <v>417</v>
      </c>
      <c r="D432" s="29">
        <v>5129</v>
      </c>
      <c r="E432" s="29" t="s">
        <v>550</v>
      </c>
      <c r="F432" s="30">
        <v>4735</v>
      </c>
      <c r="G432" s="31" t="s">
        <v>550</v>
      </c>
      <c r="H432" s="32" t="s">
        <v>550</v>
      </c>
      <c r="I432" s="32">
        <v>92.31819068044453</v>
      </c>
      <c r="J432" s="33" t="s">
        <v>550</v>
      </c>
    </row>
    <row r="433" spans="1:10">
      <c r="A433" s="486"/>
      <c r="B433" s="27">
        <v>9376000</v>
      </c>
      <c r="C433" s="28" t="s">
        <v>418</v>
      </c>
      <c r="D433" s="29">
        <v>3568</v>
      </c>
      <c r="E433" s="29">
        <v>3207</v>
      </c>
      <c r="F433" s="30">
        <v>3200</v>
      </c>
      <c r="G433" s="31">
        <v>7</v>
      </c>
      <c r="H433" s="32">
        <v>89.882286995515699</v>
      </c>
      <c r="I433" s="32">
        <v>89.686098654708516</v>
      </c>
      <c r="J433" s="33">
        <v>0.1961883408071749</v>
      </c>
    </row>
    <row r="434" spans="1:10">
      <c r="A434" s="486"/>
      <c r="B434" s="27">
        <v>9377000</v>
      </c>
      <c r="C434" s="28" t="s">
        <v>419</v>
      </c>
      <c r="D434" s="29">
        <v>1709</v>
      </c>
      <c r="E434" s="29" t="s">
        <v>550</v>
      </c>
      <c r="F434" s="30">
        <v>1620</v>
      </c>
      <c r="G434" s="31" t="s">
        <v>550</v>
      </c>
      <c r="H434" s="32" t="s">
        <v>550</v>
      </c>
      <c r="I434" s="32">
        <v>94.792276184903457</v>
      </c>
      <c r="J434" s="33" t="s">
        <v>550</v>
      </c>
    </row>
    <row r="435" spans="1:10">
      <c r="A435" s="486"/>
      <c r="B435" s="27">
        <v>9461000</v>
      </c>
      <c r="C435" s="28" t="s">
        <v>420</v>
      </c>
      <c r="D435" s="29">
        <v>1703</v>
      </c>
      <c r="E435" s="29">
        <v>1613</v>
      </c>
      <c r="F435" s="30">
        <v>1613</v>
      </c>
      <c r="G435" s="31">
        <v>0</v>
      </c>
      <c r="H435" s="32">
        <v>94.71520845566647</v>
      </c>
      <c r="I435" s="32">
        <v>94.71520845566647</v>
      </c>
      <c r="J435" s="33">
        <v>0</v>
      </c>
    </row>
    <row r="436" spans="1:10">
      <c r="A436" s="486"/>
      <c r="B436" s="27">
        <v>9462000</v>
      </c>
      <c r="C436" s="509" t="s">
        <v>637</v>
      </c>
      <c r="D436" s="29">
        <v>1410</v>
      </c>
      <c r="E436" s="29">
        <v>1436</v>
      </c>
      <c r="F436" s="30">
        <v>1428</v>
      </c>
      <c r="G436" s="31">
        <v>8</v>
      </c>
      <c r="H436" s="32">
        <v>101.84397163120568</v>
      </c>
      <c r="I436" s="32">
        <v>101.27659574468085</v>
      </c>
      <c r="J436" s="33">
        <v>0.56737588652482274</v>
      </c>
    </row>
    <row r="437" spans="1:10">
      <c r="A437" s="486"/>
      <c r="B437" s="27">
        <v>9463000</v>
      </c>
      <c r="C437" s="509" t="s">
        <v>636</v>
      </c>
      <c r="D437" s="29">
        <v>904</v>
      </c>
      <c r="E437" s="29" t="s">
        <v>550</v>
      </c>
      <c r="F437" s="30">
        <v>931</v>
      </c>
      <c r="G437" s="31" t="s">
        <v>550</v>
      </c>
      <c r="H437" s="32" t="s">
        <v>550</v>
      </c>
      <c r="I437" s="32">
        <v>102.98672566371681</v>
      </c>
      <c r="J437" s="33" t="s">
        <v>550</v>
      </c>
    </row>
    <row r="438" spans="1:10">
      <c r="A438" s="486"/>
      <c r="B438" s="27">
        <v>9464000</v>
      </c>
      <c r="C438" s="28" t="s">
        <v>421</v>
      </c>
      <c r="D438" s="29">
        <v>1024</v>
      </c>
      <c r="E438" s="29" t="s">
        <v>550</v>
      </c>
      <c r="F438" s="30">
        <v>1014</v>
      </c>
      <c r="G438" s="31" t="s">
        <v>550</v>
      </c>
      <c r="H438" s="32" t="s">
        <v>550</v>
      </c>
      <c r="I438" s="32">
        <v>99.0234375</v>
      </c>
      <c r="J438" s="33" t="s">
        <v>550</v>
      </c>
    </row>
    <row r="439" spans="1:10">
      <c r="A439" s="486"/>
      <c r="B439" s="27">
        <v>9471000</v>
      </c>
      <c r="C439" s="28" t="s">
        <v>422</v>
      </c>
      <c r="D439" s="29">
        <v>3811</v>
      </c>
      <c r="E439" s="29" t="s">
        <v>550</v>
      </c>
      <c r="F439" s="30">
        <v>3658</v>
      </c>
      <c r="G439" s="31" t="s">
        <v>550</v>
      </c>
      <c r="H439" s="32" t="s">
        <v>550</v>
      </c>
      <c r="I439" s="32">
        <v>95.985305694043561</v>
      </c>
      <c r="J439" s="33" t="s">
        <v>550</v>
      </c>
    </row>
    <row r="440" spans="1:10">
      <c r="A440" s="486"/>
      <c r="B440" s="27">
        <v>9472000</v>
      </c>
      <c r="C440" s="28" t="s">
        <v>423</v>
      </c>
      <c r="D440" s="29">
        <v>2603</v>
      </c>
      <c r="E440" s="29" t="s">
        <v>550</v>
      </c>
      <c r="F440" s="30">
        <v>2405</v>
      </c>
      <c r="G440" s="31" t="s">
        <v>550</v>
      </c>
      <c r="H440" s="32" t="s">
        <v>550</v>
      </c>
      <c r="I440" s="32">
        <v>92.393392239723397</v>
      </c>
      <c r="J440" s="33" t="s">
        <v>550</v>
      </c>
    </row>
    <row r="441" spans="1:10">
      <c r="A441" s="486"/>
      <c r="B441" s="27">
        <v>9473000</v>
      </c>
      <c r="C441" s="28" t="s">
        <v>424</v>
      </c>
      <c r="D441" s="29">
        <v>1994</v>
      </c>
      <c r="E441" s="29" t="s">
        <v>550</v>
      </c>
      <c r="F441" s="30">
        <v>1853</v>
      </c>
      <c r="G441" s="31" t="s">
        <v>550</v>
      </c>
      <c r="H441" s="32" t="s">
        <v>550</v>
      </c>
      <c r="I441" s="32">
        <v>92.928786359077236</v>
      </c>
      <c r="J441" s="33" t="s">
        <v>550</v>
      </c>
    </row>
    <row r="442" spans="1:10">
      <c r="A442" s="486"/>
      <c r="B442" s="27">
        <v>9474000</v>
      </c>
      <c r="C442" s="28" t="s">
        <v>425</v>
      </c>
      <c r="D442" s="29">
        <v>3007</v>
      </c>
      <c r="E442" s="29" t="s">
        <v>550</v>
      </c>
      <c r="F442" s="30">
        <v>2837</v>
      </c>
      <c r="G442" s="31" t="s">
        <v>550</v>
      </c>
      <c r="H442" s="32" t="s">
        <v>550</v>
      </c>
      <c r="I442" s="32">
        <v>94.346524775523775</v>
      </c>
      <c r="J442" s="33" t="s">
        <v>550</v>
      </c>
    </row>
    <row r="443" spans="1:10">
      <c r="A443" s="486"/>
      <c r="B443" s="27">
        <v>9475000</v>
      </c>
      <c r="C443" s="28" t="s">
        <v>426</v>
      </c>
      <c r="D443" s="29">
        <v>2028</v>
      </c>
      <c r="E443" s="29" t="s">
        <v>550</v>
      </c>
      <c r="F443" s="30">
        <v>1822</v>
      </c>
      <c r="G443" s="31" t="s">
        <v>550</v>
      </c>
      <c r="H443" s="32" t="s">
        <v>550</v>
      </c>
      <c r="I443" s="32">
        <v>89.842209072978306</v>
      </c>
      <c r="J443" s="33" t="s">
        <v>550</v>
      </c>
    </row>
    <row r="444" spans="1:10">
      <c r="A444" s="486"/>
      <c r="B444" s="27">
        <v>9476000</v>
      </c>
      <c r="C444" s="28" t="s">
        <v>427</v>
      </c>
      <c r="D444" s="29">
        <v>1473</v>
      </c>
      <c r="E444" s="29" t="s">
        <v>550</v>
      </c>
      <c r="F444" s="30">
        <v>1395</v>
      </c>
      <c r="G444" s="31" t="s">
        <v>550</v>
      </c>
      <c r="H444" s="32" t="s">
        <v>550</v>
      </c>
      <c r="I444" s="32">
        <v>94.704684317718943</v>
      </c>
      <c r="J444" s="33" t="s">
        <v>550</v>
      </c>
    </row>
    <row r="445" spans="1:10">
      <c r="A445" s="486"/>
      <c r="B445" s="27">
        <v>9477000</v>
      </c>
      <c r="C445" s="28" t="s">
        <v>428</v>
      </c>
      <c r="D445" s="29">
        <v>1591</v>
      </c>
      <c r="E445" s="29">
        <v>1504</v>
      </c>
      <c r="F445" s="30">
        <v>1504</v>
      </c>
      <c r="G445" s="31">
        <v>0</v>
      </c>
      <c r="H445" s="32">
        <v>94.531741043368953</v>
      </c>
      <c r="I445" s="32">
        <v>94.531741043368953</v>
      </c>
      <c r="J445" s="33">
        <v>0</v>
      </c>
    </row>
    <row r="446" spans="1:10">
      <c r="A446" s="486"/>
      <c r="B446" s="27">
        <v>9478000</v>
      </c>
      <c r="C446" s="28" t="s">
        <v>429</v>
      </c>
      <c r="D446" s="29">
        <v>1639</v>
      </c>
      <c r="E446" s="29" t="s">
        <v>550</v>
      </c>
      <c r="F446" s="30">
        <v>1536</v>
      </c>
      <c r="G446" s="31" t="s">
        <v>550</v>
      </c>
      <c r="H446" s="32" t="s">
        <v>550</v>
      </c>
      <c r="I446" s="32">
        <v>93.715680292861506</v>
      </c>
      <c r="J446" s="33" t="s">
        <v>550</v>
      </c>
    </row>
    <row r="447" spans="1:10">
      <c r="A447" s="486"/>
      <c r="B447" s="27">
        <v>9479000</v>
      </c>
      <c r="C447" s="28" t="s">
        <v>430</v>
      </c>
      <c r="D447" s="29">
        <v>1566</v>
      </c>
      <c r="E447" s="29" t="s">
        <v>550</v>
      </c>
      <c r="F447" s="30">
        <v>1505</v>
      </c>
      <c r="G447" s="31" t="s">
        <v>550</v>
      </c>
      <c r="H447" s="32" t="s">
        <v>550</v>
      </c>
      <c r="I447" s="32">
        <v>96.104725415070249</v>
      </c>
      <c r="J447" s="33" t="s">
        <v>550</v>
      </c>
    </row>
    <row r="448" spans="1:10">
      <c r="A448" s="486"/>
      <c r="B448" s="27">
        <v>9561000</v>
      </c>
      <c r="C448" s="28" t="s">
        <v>431</v>
      </c>
      <c r="D448" s="29">
        <v>990</v>
      </c>
      <c r="E448" s="29">
        <v>936</v>
      </c>
      <c r="F448" s="30">
        <v>936</v>
      </c>
      <c r="G448" s="31">
        <v>0</v>
      </c>
      <c r="H448" s="32">
        <v>94.545454545454547</v>
      </c>
      <c r="I448" s="32">
        <v>94.545454545454547</v>
      </c>
      <c r="J448" s="33">
        <v>0</v>
      </c>
    </row>
    <row r="449" spans="1:10">
      <c r="A449" s="486"/>
      <c r="B449" s="27">
        <v>9562000</v>
      </c>
      <c r="C449" s="509" t="s">
        <v>635</v>
      </c>
      <c r="D449" s="29">
        <v>2784</v>
      </c>
      <c r="E449" s="29">
        <v>2858</v>
      </c>
      <c r="F449" s="30">
        <v>2845</v>
      </c>
      <c r="G449" s="31">
        <v>13</v>
      </c>
      <c r="H449" s="32">
        <v>102.6580459770115</v>
      </c>
      <c r="I449" s="32">
        <v>102.19109195402299</v>
      </c>
      <c r="J449" s="33">
        <v>0.46695402298850575</v>
      </c>
    </row>
    <row r="450" spans="1:10">
      <c r="A450" s="486"/>
      <c r="B450" s="27">
        <v>9563000</v>
      </c>
      <c r="C450" s="28" t="s">
        <v>432</v>
      </c>
      <c r="D450" s="29">
        <v>3263</v>
      </c>
      <c r="E450" s="29">
        <v>2907</v>
      </c>
      <c r="F450" s="30">
        <v>2900</v>
      </c>
      <c r="G450" s="31">
        <v>7</v>
      </c>
      <c r="H450" s="32">
        <v>89.089794667483915</v>
      </c>
      <c r="I450" s="32">
        <v>88.875268158136677</v>
      </c>
      <c r="J450" s="33">
        <v>0.21452650934722647</v>
      </c>
    </row>
    <row r="451" spans="1:10">
      <c r="A451" s="486"/>
      <c r="B451" s="27">
        <v>9564000</v>
      </c>
      <c r="C451" s="28" t="s">
        <v>433</v>
      </c>
      <c r="D451" s="29">
        <v>13313</v>
      </c>
      <c r="E451" s="29">
        <v>12343</v>
      </c>
      <c r="F451" s="30">
        <v>12259</v>
      </c>
      <c r="G451" s="31">
        <v>84</v>
      </c>
      <c r="H451" s="32">
        <v>92.713888680237361</v>
      </c>
      <c r="I451" s="32">
        <v>92.082926462855852</v>
      </c>
      <c r="J451" s="33">
        <v>0.63096221738150682</v>
      </c>
    </row>
    <row r="452" spans="1:10">
      <c r="A452" s="486"/>
      <c r="B452" s="27">
        <v>9565000</v>
      </c>
      <c r="C452" s="28" t="s">
        <v>434</v>
      </c>
      <c r="D452" s="29">
        <v>1033</v>
      </c>
      <c r="E452" s="29">
        <v>875</v>
      </c>
      <c r="F452" s="30">
        <v>855</v>
      </c>
      <c r="G452" s="31">
        <v>20</v>
      </c>
      <c r="H452" s="32">
        <v>84.704743465634081</v>
      </c>
      <c r="I452" s="32">
        <v>82.768635043562441</v>
      </c>
      <c r="J452" s="33">
        <v>1.936108422071636</v>
      </c>
    </row>
    <row r="453" spans="1:10">
      <c r="A453" s="486"/>
      <c r="B453" s="27">
        <v>9571000</v>
      </c>
      <c r="C453" s="28" t="s">
        <v>435</v>
      </c>
      <c r="D453" s="29">
        <v>4723</v>
      </c>
      <c r="E453" s="29" t="s">
        <v>550</v>
      </c>
      <c r="F453" s="30">
        <v>4512</v>
      </c>
      <c r="G453" s="31" t="s">
        <v>550</v>
      </c>
      <c r="H453" s="32" t="s">
        <v>550</v>
      </c>
      <c r="I453" s="32">
        <v>95.532500529324579</v>
      </c>
      <c r="J453" s="33" t="s">
        <v>550</v>
      </c>
    </row>
    <row r="454" spans="1:10">
      <c r="A454" s="486"/>
      <c r="B454" s="27">
        <v>9572000</v>
      </c>
      <c r="C454" s="28" t="s">
        <v>436</v>
      </c>
      <c r="D454" s="29">
        <v>3742</v>
      </c>
      <c r="E454" s="29" t="s">
        <v>550</v>
      </c>
      <c r="F454" s="30">
        <v>3552</v>
      </c>
      <c r="G454" s="31" t="s">
        <v>550</v>
      </c>
      <c r="H454" s="32" t="s">
        <v>550</v>
      </c>
      <c r="I454" s="32">
        <v>94.922501336183856</v>
      </c>
      <c r="J454" s="33" t="s">
        <v>550</v>
      </c>
    </row>
    <row r="455" spans="1:10">
      <c r="A455" s="486"/>
      <c r="B455" s="27">
        <v>9573000</v>
      </c>
      <c r="C455" s="28" t="s">
        <v>437</v>
      </c>
      <c r="D455" s="29">
        <v>2963</v>
      </c>
      <c r="E455" s="29">
        <v>2839</v>
      </c>
      <c r="F455" s="30">
        <v>2821</v>
      </c>
      <c r="G455" s="31">
        <v>18</v>
      </c>
      <c r="H455" s="32">
        <v>95.815052311846102</v>
      </c>
      <c r="I455" s="32">
        <v>95.207559905501185</v>
      </c>
      <c r="J455" s="33">
        <v>0.60749240634492074</v>
      </c>
    </row>
    <row r="456" spans="1:10">
      <c r="A456" s="486"/>
      <c r="B456" s="27">
        <v>9574000</v>
      </c>
      <c r="C456" s="28" t="s">
        <v>438</v>
      </c>
      <c r="D456" s="29">
        <v>4213</v>
      </c>
      <c r="E456" s="29">
        <v>4123</v>
      </c>
      <c r="F456" s="30">
        <v>4117</v>
      </c>
      <c r="G456" s="31">
        <v>6</v>
      </c>
      <c r="H456" s="32">
        <v>97.863755043911695</v>
      </c>
      <c r="I456" s="32">
        <v>97.721338713505816</v>
      </c>
      <c r="J456" s="33">
        <v>0.14241633040588655</v>
      </c>
    </row>
    <row r="457" spans="1:10">
      <c r="A457" s="486"/>
      <c r="B457" s="27">
        <v>9575000</v>
      </c>
      <c r="C457" s="28" t="s">
        <v>439</v>
      </c>
      <c r="D457" s="29">
        <v>2435</v>
      </c>
      <c r="E457" s="29">
        <v>2352</v>
      </c>
      <c r="F457" s="30">
        <v>2345</v>
      </c>
      <c r="G457" s="31">
        <v>7</v>
      </c>
      <c r="H457" s="32">
        <v>96.591375770020534</v>
      </c>
      <c r="I457" s="32">
        <v>96.303901437371664</v>
      </c>
      <c r="J457" s="33">
        <v>0.28747433264887062</v>
      </c>
    </row>
    <row r="458" spans="1:10">
      <c r="A458" s="486"/>
      <c r="B458" s="27">
        <v>9576000</v>
      </c>
      <c r="C458" s="28" t="s">
        <v>440</v>
      </c>
      <c r="D458" s="29">
        <v>3271</v>
      </c>
      <c r="E458" s="29" t="s">
        <v>550</v>
      </c>
      <c r="F458" s="30">
        <v>3101</v>
      </c>
      <c r="G458" s="31" t="s">
        <v>550</v>
      </c>
      <c r="H458" s="32" t="s">
        <v>550</v>
      </c>
      <c r="I458" s="32">
        <v>94.802812595536537</v>
      </c>
      <c r="J458" s="33" t="s">
        <v>550</v>
      </c>
    </row>
    <row r="459" spans="1:10">
      <c r="A459" s="486"/>
      <c r="B459" s="27">
        <v>9577000</v>
      </c>
      <c r="C459" s="28" t="s">
        <v>441</v>
      </c>
      <c r="D459" s="29">
        <v>2252</v>
      </c>
      <c r="E459" s="29" t="s">
        <v>550</v>
      </c>
      <c r="F459" s="30">
        <v>2132</v>
      </c>
      <c r="G459" s="31" t="s">
        <v>550</v>
      </c>
      <c r="H459" s="32" t="s">
        <v>550</v>
      </c>
      <c r="I459" s="32">
        <v>94.671403197158085</v>
      </c>
      <c r="J459" s="33" t="s">
        <v>550</v>
      </c>
    </row>
    <row r="460" spans="1:10">
      <c r="A460" s="486"/>
      <c r="B460" s="27">
        <v>9661000</v>
      </c>
      <c r="C460" s="28" t="s">
        <v>442</v>
      </c>
      <c r="D460" s="29">
        <v>1731</v>
      </c>
      <c r="E460" s="29" t="s">
        <v>550</v>
      </c>
      <c r="F460" s="30">
        <v>1644</v>
      </c>
      <c r="G460" s="31" t="s">
        <v>550</v>
      </c>
      <c r="H460" s="32" t="s">
        <v>550</v>
      </c>
      <c r="I460" s="32">
        <v>94.974003466204508</v>
      </c>
      <c r="J460" s="33" t="s">
        <v>550</v>
      </c>
    </row>
    <row r="461" spans="1:10">
      <c r="A461" s="486"/>
      <c r="B461" s="27">
        <v>9662000</v>
      </c>
      <c r="C461" s="28" t="s">
        <v>443</v>
      </c>
      <c r="D461" s="29">
        <v>1267</v>
      </c>
      <c r="E461" s="29">
        <v>1226</v>
      </c>
      <c r="F461" s="30">
        <v>1226</v>
      </c>
      <c r="G461" s="31">
        <v>0</v>
      </c>
      <c r="H461" s="32">
        <v>96.764009471191798</v>
      </c>
      <c r="I461" s="32">
        <v>96.764009471191798</v>
      </c>
      <c r="J461" s="33">
        <v>0</v>
      </c>
    </row>
    <row r="462" spans="1:10">
      <c r="A462" s="486"/>
      <c r="B462" s="27">
        <v>9663000</v>
      </c>
      <c r="C462" s="28" t="s">
        <v>444</v>
      </c>
      <c r="D462" s="29">
        <v>2515</v>
      </c>
      <c r="E462" s="29" t="s">
        <v>550</v>
      </c>
      <c r="F462" s="30">
        <v>2488</v>
      </c>
      <c r="G462" s="31" t="s">
        <v>550</v>
      </c>
      <c r="H462" s="32" t="s">
        <v>550</v>
      </c>
      <c r="I462" s="32">
        <v>98.92644135188867</v>
      </c>
      <c r="J462" s="33" t="s">
        <v>550</v>
      </c>
    </row>
    <row r="463" spans="1:10">
      <c r="A463" s="486"/>
      <c r="B463" s="27">
        <v>9671000</v>
      </c>
      <c r="C463" s="28" t="s">
        <v>445</v>
      </c>
      <c r="D463" s="29">
        <v>4166</v>
      </c>
      <c r="E463" s="29">
        <v>4064</v>
      </c>
      <c r="F463" s="30">
        <v>4064</v>
      </c>
      <c r="G463" s="31">
        <v>0</v>
      </c>
      <c r="H463" s="32">
        <v>97.551608257321178</v>
      </c>
      <c r="I463" s="32">
        <v>97.551608257321178</v>
      </c>
      <c r="J463" s="33">
        <v>0</v>
      </c>
    </row>
    <row r="464" spans="1:10">
      <c r="A464" s="486"/>
      <c r="B464" s="27">
        <v>9672000</v>
      </c>
      <c r="C464" s="28" t="s">
        <v>446</v>
      </c>
      <c r="D464" s="29">
        <v>2408</v>
      </c>
      <c r="E464" s="29" t="s">
        <v>550</v>
      </c>
      <c r="F464" s="30">
        <v>2307</v>
      </c>
      <c r="G464" s="31" t="s">
        <v>550</v>
      </c>
      <c r="H464" s="32" t="s">
        <v>550</v>
      </c>
      <c r="I464" s="32">
        <v>95.805647840531563</v>
      </c>
      <c r="J464" s="33" t="s">
        <v>550</v>
      </c>
    </row>
    <row r="465" spans="1:10">
      <c r="A465" s="486"/>
      <c r="B465" s="27">
        <v>9673000</v>
      </c>
      <c r="C465" s="28" t="s">
        <v>447</v>
      </c>
      <c r="D465" s="29">
        <v>1996</v>
      </c>
      <c r="E465" s="29" t="s">
        <v>550</v>
      </c>
      <c r="F465" s="30">
        <v>1905</v>
      </c>
      <c r="G465" s="31" t="s">
        <v>550</v>
      </c>
      <c r="H465" s="32" t="s">
        <v>550</v>
      </c>
      <c r="I465" s="32">
        <v>95.440881763527059</v>
      </c>
      <c r="J465" s="33" t="s">
        <v>550</v>
      </c>
    </row>
    <row r="466" spans="1:10">
      <c r="A466" s="486"/>
      <c r="B466" s="27">
        <v>9674000</v>
      </c>
      <c r="C466" s="28" t="s">
        <v>448</v>
      </c>
      <c r="D466" s="29">
        <v>2163</v>
      </c>
      <c r="E466" s="29" t="s">
        <v>550</v>
      </c>
      <c r="F466" s="30">
        <v>2025</v>
      </c>
      <c r="G466" s="31" t="s">
        <v>550</v>
      </c>
      <c r="H466" s="32" t="s">
        <v>550</v>
      </c>
      <c r="I466" s="32">
        <v>93.619972260748966</v>
      </c>
      <c r="J466" s="33" t="s">
        <v>550</v>
      </c>
    </row>
    <row r="467" spans="1:10">
      <c r="A467" s="486"/>
      <c r="B467" s="27">
        <v>9675000</v>
      </c>
      <c r="C467" s="28" t="s">
        <v>449</v>
      </c>
      <c r="D467" s="29">
        <v>2176</v>
      </c>
      <c r="E467" s="29" t="s">
        <v>550</v>
      </c>
      <c r="F467" s="30">
        <v>2076</v>
      </c>
      <c r="G467" s="31" t="s">
        <v>550</v>
      </c>
      <c r="H467" s="32" t="s">
        <v>550</v>
      </c>
      <c r="I467" s="32">
        <v>95.404411764705884</v>
      </c>
      <c r="J467" s="33" t="s">
        <v>550</v>
      </c>
    </row>
    <row r="468" spans="1:10">
      <c r="A468" s="486"/>
      <c r="B468" s="27">
        <v>9676000</v>
      </c>
      <c r="C468" s="28" t="s">
        <v>450</v>
      </c>
      <c r="D468" s="29">
        <v>3234</v>
      </c>
      <c r="E468" s="29">
        <v>3113</v>
      </c>
      <c r="F468" s="30">
        <v>3113</v>
      </c>
      <c r="G468" s="31">
        <v>0</v>
      </c>
      <c r="H468" s="32">
        <v>96.258503401360542</v>
      </c>
      <c r="I468" s="32">
        <v>96.258503401360542</v>
      </c>
      <c r="J468" s="33">
        <v>0</v>
      </c>
    </row>
    <row r="469" spans="1:10">
      <c r="A469" s="486"/>
      <c r="B469" s="27">
        <v>9677000</v>
      </c>
      <c r="C469" s="28" t="s">
        <v>451</v>
      </c>
      <c r="D469" s="29">
        <v>2884</v>
      </c>
      <c r="E469" s="29">
        <v>2786</v>
      </c>
      <c r="F469" s="30">
        <v>2786</v>
      </c>
      <c r="G469" s="31">
        <v>0</v>
      </c>
      <c r="H469" s="32">
        <v>96.601941747572809</v>
      </c>
      <c r="I469" s="32">
        <v>96.601941747572809</v>
      </c>
      <c r="J469" s="33">
        <v>0</v>
      </c>
    </row>
    <row r="470" spans="1:10">
      <c r="A470" s="486"/>
      <c r="B470" s="27">
        <v>9678000</v>
      </c>
      <c r="C470" s="28" t="s">
        <v>452</v>
      </c>
      <c r="D470" s="29">
        <v>2857</v>
      </c>
      <c r="E470" s="29">
        <v>2708</v>
      </c>
      <c r="F470" s="30">
        <v>2702</v>
      </c>
      <c r="G470" s="31">
        <v>6</v>
      </c>
      <c r="H470" s="32">
        <v>94.784739236961855</v>
      </c>
      <c r="I470" s="32">
        <v>94.574728736436825</v>
      </c>
      <c r="J470" s="33">
        <v>0.21001050052502626</v>
      </c>
    </row>
    <row r="471" spans="1:10">
      <c r="A471" s="486"/>
      <c r="B471" s="27">
        <v>9679000</v>
      </c>
      <c r="C471" s="28" t="s">
        <v>453</v>
      </c>
      <c r="D471" s="29">
        <v>4111</v>
      </c>
      <c r="E471" s="29">
        <v>3872</v>
      </c>
      <c r="F471" s="30">
        <v>3866</v>
      </c>
      <c r="G471" s="31">
        <v>6</v>
      </c>
      <c r="H471" s="32">
        <v>94.186329360252984</v>
      </c>
      <c r="I471" s="32">
        <v>94.040379469715404</v>
      </c>
      <c r="J471" s="33">
        <v>0.14594989053758209</v>
      </c>
    </row>
    <row r="472" spans="1:10">
      <c r="A472" s="486"/>
      <c r="B472" s="27">
        <v>9761000</v>
      </c>
      <c r="C472" s="28" t="s">
        <v>454</v>
      </c>
      <c r="D472" s="29">
        <v>7025</v>
      </c>
      <c r="E472" s="29">
        <v>6328</v>
      </c>
      <c r="F472" s="30">
        <v>6278</v>
      </c>
      <c r="G472" s="31">
        <v>50</v>
      </c>
      <c r="H472" s="32">
        <v>90.078291814946624</v>
      </c>
      <c r="I472" s="32">
        <v>89.366548042704622</v>
      </c>
      <c r="J472" s="33">
        <v>0.71174377224199292</v>
      </c>
    </row>
    <row r="473" spans="1:10">
      <c r="A473" s="486"/>
      <c r="B473" s="27">
        <v>9762000</v>
      </c>
      <c r="C473" s="28" t="s">
        <v>455</v>
      </c>
      <c r="D473" s="29">
        <v>1027</v>
      </c>
      <c r="E473" s="29" t="s">
        <v>550</v>
      </c>
      <c r="F473" s="30">
        <v>966</v>
      </c>
      <c r="G473" s="31" t="s">
        <v>550</v>
      </c>
      <c r="H473" s="32" t="s">
        <v>550</v>
      </c>
      <c r="I473" s="32">
        <v>94.060370009737099</v>
      </c>
      <c r="J473" s="33" t="s">
        <v>550</v>
      </c>
    </row>
    <row r="474" spans="1:10">
      <c r="A474" s="486"/>
      <c r="B474" s="27">
        <v>9763000</v>
      </c>
      <c r="C474" s="28" t="s">
        <v>456</v>
      </c>
      <c r="D474" s="29">
        <v>1580</v>
      </c>
      <c r="E474" s="29">
        <v>1492</v>
      </c>
      <c r="F474" s="30">
        <v>1473</v>
      </c>
      <c r="G474" s="31">
        <v>19</v>
      </c>
      <c r="H474" s="32">
        <v>94.430379746835442</v>
      </c>
      <c r="I474" s="32">
        <v>93.22784810126582</v>
      </c>
      <c r="J474" s="33">
        <v>1.2025316455696202</v>
      </c>
    </row>
    <row r="475" spans="1:10">
      <c r="A475" s="486"/>
      <c r="B475" s="27">
        <v>9764000</v>
      </c>
      <c r="C475" s="28" t="s">
        <v>457</v>
      </c>
      <c r="D475" s="29">
        <v>1102</v>
      </c>
      <c r="E475" s="29" t="s">
        <v>550</v>
      </c>
      <c r="F475" s="30">
        <v>1026</v>
      </c>
      <c r="G475" s="31" t="s">
        <v>550</v>
      </c>
      <c r="H475" s="32" t="s">
        <v>550</v>
      </c>
      <c r="I475" s="32">
        <v>93.103448275862064</v>
      </c>
      <c r="J475" s="33" t="s">
        <v>550</v>
      </c>
    </row>
    <row r="476" spans="1:10">
      <c r="A476" s="486"/>
      <c r="B476" s="27">
        <v>9771000</v>
      </c>
      <c r="C476" s="28" t="s">
        <v>458</v>
      </c>
      <c r="D476" s="29">
        <v>3696</v>
      </c>
      <c r="E476" s="29">
        <v>3315</v>
      </c>
      <c r="F476" s="30">
        <v>3309</v>
      </c>
      <c r="G476" s="31">
        <v>6</v>
      </c>
      <c r="H476" s="32">
        <v>89.691558441558442</v>
      </c>
      <c r="I476" s="32">
        <v>89.529220779220779</v>
      </c>
      <c r="J476" s="33">
        <v>0.16233766233766234</v>
      </c>
    </row>
    <row r="477" spans="1:10">
      <c r="A477" s="486"/>
      <c r="B477" s="27">
        <v>9772000</v>
      </c>
      <c r="C477" s="28" t="s">
        <v>459</v>
      </c>
      <c r="D477" s="29">
        <v>6633</v>
      </c>
      <c r="E477" s="29">
        <v>6030</v>
      </c>
      <c r="F477" s="30">
        <v>6009</v>
      </c>
      <c r="G477" s="31">
        <v>21</v>
      </c>
      <c r="H477" s="32">
        <v>90.909090909090907</v>
      </c>
      <c r="I477" s="32">
        <v>90.592492085029392</v>
      </c>
      <c r="J477" s="33">
        <v>0.31659882406151063</v>
      </c>
    </row>
    <row r="478" spans="1:10">
      <c r="A478" s="486"/>
      <c r="B478" s="27">
        <v>9773000</v>
      </c>
      <c r="C478" s="28" t="s">
        <v>460</v>
      </c>
      <c r="D478" s="29">
        <v>2476</v>
      </c>
      <c r="E478" s="29">
        <v>2253</v>
      </c>
      <c r="F478" s="30">
        <v>2247</v>
      </c>
      <c r="G478" s="31">
        <v>6</v>
      </c>
      <c r="H478" s="32">
        <v>90.99353796445881</v>
      </c>
      <c r="I478" s="32">
        <v>90.751211631663978</v>
      </c>
      <c r="J478" s="33">
        <v>0.24232633279483037</v>
      </c>
    </row>
    <row r="479" spans="1:10">
      <c r="A479" s="486"/>
      <c r="B479" s="27">
        <v>9774000</v>
      </c>
      <c r="C479" s="28" t="s">
        <v>461</v>
      </c>
      <c r="D479" s="29">
        <v>3242</v>
      </c>
      <c r="E479" s="29" t="s">
        <v>550</v>
      </c>
      <c r="F479" s="30">
        <v>2974</v>
      </c>
      <c r="G479" s="31" t="s">
        <v>550</v>
      </c>
      <c r="H479" s="32" t="s">
        <v>550</v>
      </c>
      <c r="I479" s="32">
        <v>91.733497840838993</v>
      </c>
      <c r="J479" s="33" t="s">
        <v>550</v>
      </c>
    </row>
    <row r="480" spans="1:10">
      <c r="A480" s="486"/>
      <c r="B480" s="27">
        <v>9775000</v>
      </c>
      <c r="C480" s="28" t="s">
        <v>462</v>
      </c>
      <c r="D480" s="29">
        <v>4625</v>
      </c>
      <c r="E480" s="29">
        <v>4379</v>
      </c>
      <c r="F480" s="30">
        <v>4354</v>
      </c>
      <c r="G480" s="31">
        <v>25</v>
      </c>
      <c r="H480" s="32">
        <v>94.681081081081075</v>
      </c>
      <c r="I480" s="32">
        <v>94.140540540540542</v>
      </c>
      <c r="J480" s="33">
        <v>0.54054054054054057</v>
      </c>
    </row>
    <row r="481" spans="1:10">
      <c r="A481" s="486"/>
      <c r="B481" s="27">
        <v>9776000</v>
      </c>
      <c r="C481" s="28" t="s">
        <v>463</v>
      </c>
      <c r="D481" s="29">
        <v>2003</v>
      </c>
      <c r="E481" s="29" t="s">
        <v>550</v>
      </c>
      <c r="F481" s="30">
        <v>1847</v>
      </c>
      <c r="G481" s="31" t="s">
        <v>550</v>
      </c>
      <c r="H481" s="32" t="s">
        <v>550</v>
      </c>
      <c r="I481" s="32">
        <v>92.211682476285574</v>
      </c>
      <c r="J481" s="33" t="s">
        <v>550</v>
      </c>
    </row>
    <row r="482" spans="1:10">
      <c r="A482" s="486"/>
      <c r="B482" s="27">
        <v>9777000</v>
      </c>
      <c r="C482" s="28" t="s">
        <v>464</v>
      </c>
      <c r="D482" s="29">
        <v>3602</v>
      </c>
      <c r="E482" s="29">
        <v>3255</v>
      </c>
      <c r="F482" s="30">
        <v>3255</v>
      </c>
      <c r="G482" s="31">
        <v>0</v>
      </c>
      <c r="H482" s="32">
        <v>90.366463076068854</v>
      </c>
      <c r="I482" s="32">
        <v>90.366463076068854</v>
      </c>
      <c r="J482" s="33">
        <v>0</v>
      </c>
    </row>
    <row r="483" spans="1:10">
      <c r="A483" s="486"/>
      <c r="B483" s="27">
        <v>9778000</v>
      </c>
      <c r="C483" s="28" t="s">
        <v>465</v>
      </c>
      <c r="D483" s="29">
        <v>3685</v>
      </c>
      <c r="E483" s="29" t="s">
        <v>550</v>
      </c>
      <c r="F483" s="30">
        <v>3368</v>
      </c>
      <c r="G483" s="31" t="s">
        <v>550</v>
      </c>
      <c r="H483" s="32" t="s">
        <v>550</v>
      </c>
      <c r="I483" s="32">
        <v>91.397557666214382</v>
      </c>
      <c r="J483" s="33" t="s">
        <v>550</v>
      </c>
    </row>
    <row r="484" spans="1:10">
      <c r="A484" s="486"/>
      <c r="B484" s="27">
        <v>9779000</v>
      </c>
      <c r="C484" s="28" t="s">
        <v>466</v>
      </c>
      <c r="D484" s="29">
        <v>3453</v>
      </c>
      <c r="E484" s="29" t="s">
        <v>550</v>
      </c>
      <c r="F484" s="30">
        <v>3274</v>
      </c>
      <c r="G484" s="31" t="s">
        <v>550</v>
      </c>
      <c r="H484" s="32" t="s">
        <v>550</v>
      </c>
      <c r="I484" s="32">
        <v>94.816101940341738</v>
      </c>
      <c r="J484" s="33" t="s">
        <v>550</v>
      </c>
    </row>
    <row r="485" spans="1:10">
      <c r="A485" s="487"/>
      <c r="B485" s="34">
        <v>9780000</v>
      </c>
      <c r="C485" s="35" t="s">
        <v>467</v>
      </c>
      <c r="D485" s="36">
        <v>3760</v>
      </c>
      <c r="E485" s="36">
        <v>3489</v>
      </c>
      <c r="F485" s="37">
        <v>3489</v>
      </c>
      <c r="G485" s="38">
        <v>0</v>
      </c>
      <c r="H485" s="39">
        <v>92.792553191489361</v>
      </c>
      <c r="I485" s="39">
        <v>92.792553191489361</v>
      </c>
      <c r="J485" s="40">
        <v>0</v>
      </c>
    </row>
    <row r="486" spans="1:10">
      <c r="A486" s="501" t="s">
        <v>562</v>
      </c>
      <c r="B486" s="12">
        <v>10041000</v>
      </c>
      <c r="C486" s="12" t="s">
        <v>468</v>
      </c>
      <c r="D486" s="2">
        <v>7495</v>
      </c>
      <c r="E486" s="2">
        <v>7062</v>
      </c>
      <c r="F486" s="41">
        <v>7016</v>
      </c>
      <c r="G486" s="4">
        <v>46</v>
      </c>
      <c r="H486" s="8">
        <v>94.222815210140098</v>
      </c>
      <c r="I486" s="42">
        <v>93.609072715143427</v>
      </c>
      <c r="J486" s="11">
        <v>0.61374249499666444</v>
      </c>
    </row>
    <row r="487" spans="1:10">
      <c r="A487" s="502"/>
      <c r="B487" s="12">
        <v>10042000</v>
      </c>
      <c r="C487" s="12" t="s">
        <v>469</v>
      </c>
      <c r="D487" s="2">
        <v>2439</v>
      </c>
      <c r="E487" s="2">
        <v>2375</v>
      </c>
      <c r="F487" s="3">
        <v>2369</v>
      </c>
      <c r="G487" s="4">
        <v>6</v>
      </c>
      <c r="H487" s="8">
        <v>97.37597375973759</v>
      </c>
      <c r="I487" s="9">
        <v>97.129971299712992</v>
      </c>
      <c r="J487" s="11">
        <v>0.24600246002460024</v>
      </c>
    </row>
    <row r="488" spans="1:10">
      <c r="A488" s="502"/>
      <c r="B488" s="12">
        <v>10043000</v>
      </c>
      <c r="C488" s="12" t="s">
        <v>470</v>
      </c>
      <c r="D488" s="2">
        <v>2848</v>
      </c>
      <c r="E488" s="2">
        <v>2588</v>
      </c>
      <c r="F488" s="3">
        <v>2588</v>
      </c>
      <c r="G488" s="4">
        <v>0</v>
      </c>
      <c r="H488" s="8">
        <v>90.870786516853926</v>
      </c>
      <c r="I488" s="9">
        <v>90.870786516853926</v>
      </c>
      <c r="J488" s="11">
        <v>0</v>
      </c>
    </row>
    <row r="489" spans="1:10">
      <c r="A489" s="502"/>
      <c r="B489" s="12">
        <v>10044000</v>
      </c>
      <c r="C489" s="12" t="s">
        <v>471</v>
      </c>
      <c r="D489" s="2">
        <v>4472</v>
      </c>
      <c r="E489" s="2">
        <v>4296</v>
      </c>
      <c r="F489" s="3">
        <v>4282</v>
      </c>
      <c r="G489" s="4">
        <v>14</v>
      </c>
      <c r="H489" s="8">
        <v>96.064400715563508</v>
      </c>
      <c r="I489" s="9">
        <v>95.751341681574246</v>
      </c>
      <c r="J489" s="11">
        <v>0.31305903398926654</v>
      </c>
    </row>
    <row r="490" spans="1:10">
      <c r="A490" s="502"/>
      <c r="B490" s="12">
        <v>10045000</v>
      </c>
      <c r="C490" s="12" t="s">
        <v>472</v>
      </c>
      <c r="D490" s="2">
        <v>3116</v>
      </c>
      <c r="E490" s="2">
        <v>3066</v>
      </c>
      <c r="F490" s="3">
        <v>3056</v>
      </c>
      <c r="G490" s="4">
        <v>10</v>
      </c>
      <c r="H490" s="8">
        <v>98.395378690629016</v>
      </c>
      <c r="I490" s="9">
        <v>98.074454428754819</v>
      </c>
      <c r="J490" s="11">
        <v>0.3209242618741977</v>
      </c>
    </row>
    <row r="491" spans="1:10">
      <c r="A491" s="503"/>
      <c r="B491" s="12">
        <v>10046000</v>
      </c>
      <c r="C491" s="12" t="s">
        <v>473</v>
      </c>
      <c r="D491" s="2">
        <v>1834</v>
      </c>
      <c r="E491" s="2">
        <v>1793</v>
      </c>
      <c r="F491" s="43">
        <v>1793</v>
      </c>
      <c r="G491" s="4">
        <v>0</v>
      </c>
      <c r="H491" s="8">
        <v>97.764449291166855</v>
      </c>
      <c r="I491" s="44">
        <v>97.764449291166855</v>
      </c>
      <c r="J491" s="11">
        <v>0</v>
      </c>
    </row>
    <row r="492" spans="1:10">
      <c r="A492" s="15" t="s">
        <v>563</v>
      </c>
      <c r="B492" s="52">
        <v>11000000</v>
      </c>
      <c r="C492" s="53" t="s">
        <v>474</v>
      </c>
      <c r="D492" s="54">
        <v>100884</v>
      </c>
      <c r="E492" s="54">
        <v>95727</v>
      </c>
      <c r="F492" s="55">
        <v>94486</v>
      </c>
      <c r="G492" s="56">
        <v>1241</v>
      </c>
      <c r="H492" s="57">
        <v>94.888188414416561</v>
      </c>
      <c r="I492" s="57">
        <v>93.658062725506525</v>
      </c>
      <c r="J492" s="58">
        <v>1.2301256889100354</v>
      </c>
    </row>
    <row r="493" spans="1:10">
      <c r="A493" s="501" t="s">
        <v>564</v>
      </c>
      <c r="B493" s="12">
        <v>12051000</v>
      </c>
      <c r="C493" s="12" t="s">
        <v>634</v>
      </c>
      <c r="D493" s="2">
        <v>1730</v>
      </c>
      <c r="E493" s="2" t="s">
        <v>550</v>
      </c>
      <c r="F493" s="41">
        <v>1743</v>
      </c>
      <c r="G493" s="4" t="s">
        <v>550</v>
      </c>
      <c r="H493" s="8" t="s">
        <v>550</v>
      </c>
      <c r="I493" s="42">
        <v>100.7514450867052</v>
      </c>
      <c r="J493" s="11" t="s">
        <v>550</v>
      </c>
    </row>
    <row r="494" spans="1:10">
      <c r="A494" s="502"/>
      <c r="B494" s="12">
        <v>12052000</v>
      </c>
      <c r="C494" s="12" t="s">
        <v>475</v>
      </c>
      <c r="D494" s="2">
        <v>2393</v>
      </c>
      <c r="E494" s="2">
        <v>2364</v>
      </c>
      <c r="F494" s="3">
        <v>2338</v>
      </c>
      <c r="G494" s="4">
        <v>26</v>
      </c>
      <c r="H494" s="8">
        <v>98.788132051817797</v>
      </c>
      <c r="I494" s="9">
        <v>97.701629753447548</v>
      </c>
      <c r="J494" s="11">
        <v>1.0865022983702466</v>
      </c>
    </row>
    <row r="495" spans="1:10">
      <c r="A495" s="502"/>
      <c r="B495" s="12">
        <v>12053000</v>
      </c>
      <c r="C495" s="12" t="s">
        <v>476</v>
      </c>
      <c r="D495" s="2">
        <v>1334</v>
      </c>
      <c r="E495" s="2" t="s">
        <v>550</v>
      </c>
      <c r="F495" s="3">
        <v>1301</v>
      </c>
      <c r="G495" s="4" t="s">
        <v>550</v>
      </c>
      <c r="H495" s="8" t="s">
        <v>550</v>
      </c>
      <c r="I495" s="9">
        <v>97.526236881559214</v>
      </c>
      <c r="J495" s="11" t="s">
        <v>550</v>
      </c>
    </row>
    <row r="496" spans="1:10">
      <c r="A496" s="502"/>
      <c r="B496" s="12">
        <v>12054000</v>
      </c>
      <c r="C496" s="12" t="s">
        <v>477</v>
      </c>
      <c r="D496" s="2">
        <v>5296</v>
      </c>
      <c r="E496" s="2" t="s">
        <v>550</v>
      </c>
      <c r="F496" s="3">
        <v>5240</v>
      </c>
      <c r="G496" s="4" t="s">
        <v>550</v>
      </c>
      <c r="H496" s="8" t="s">
        <v>550</v>
      </c>
      <c r="I496" s="9">
        <v>98.942598187311177</v>
      </c>
      <c r="J496" s="11" t="s">
        <v>550</v>
      </c>
    </row>
    <row r="497" spans="1:10">
      <c r="A497" s="502"/>
      <c r="B497" s="12">
        <v>12060000</v>
      </c>
      <c r="C497" s="12" t="s">
        <v>478</v>
      </c>
      <c r="D497" s="2">
        <v>4753</v>
      </c>
      <c r="E497" s="2">
        <v>4436</v>
      </c>
      <c r="F497" s="3">
        <v>4412</v>
      </c>
      <c r="G497" s="4">
        <v>24</v>
      </c>
      <c r="H497" s="8">
        <v>93.330528087523675</v>
      </c>
      <c r="I497" s="9">
        <v>92.825583841784137</v>
      </c>
      <c r="J497" s="11">
        <v>0.50494424573953289</v>
      </c>
    </row>
    <row r="498" spans="1:10">
      <c r="A498" s="502"/>
      <c r="B498" s="12">
        <v>12061000</v>
      </c>
      <c r="C498" s="12" t="s">
        <v>479</v>
      </c>
      <c r="D498" s="2">
        <v>4234</v>
      </c>
      <c r="E498" s="2">
        <v>4041</v>
      </c>
      <c r="F498" s="3">
        <v>4018</v>
      </c>
      <c r="G498" s="4">
        <v>23</v>
      </c>
      <c r="H498" s="8">
        <v>95.441662730278694</v>
      </c>
      <c r="I498" s="9">
        <v>94.898441190363727</v>
      </c>
      <c r="J498" s="11">
        <v>0.54322153991497402</v>
      </c>
    </row>
    <row r="499" spans="1:10">
      <c r="A499" s="502"/>
      <c r="B499" s="12">
        <v>12062000</v>
      </c>
      <c r="C499" s="12" t="s">
        <v>480</v>
      </c>
      <c r="D499" s="2">
        <v>2218</v>
      </c>
      <c r="E499" s="2" t="s">
        <v>550</v>
      </c>
      <c r="F499" s="3">
        <v>2176</v>
      </c>
      <c r="G499" s="4" t="s">
        <v>550</v>
      </c>
      <c r="H499" s="8" t="s">
        <v>550</v>
      </c>
      <c r="I499" s="9">
        <v>98.106402164111813</v>
      </c>
      <c r="J499" s="11" t="s">
        <v>550</v>
      </c>
    </row>
    <row r="500" spans="1:10">
      <c r="A500" s="502"/>
      <c r="B500" s="12">
        <v>12063000</v>
      </c>
      <c r="C500" s="12" t="s">
        <v>481</v>
      </c>
      <c r="D500" s="2">
        <v>4241</v>
      </c>
      <c r="E500" s="2">
        <v>3927</v>
      </c>
      <c r="F500" s="3">
        <v>3891</v>
      </c>
      <c r="G500" s="4">
        <v>36</v>
      </c>
      <c r="H500" s="8">
        <v>92.596085828813955</v>
      </c>
      <c r="I500" s="9">
        <v>91.747229427021935</v>
      </c>
      <c r="J500" s="11">
        <v>0.84885640179203015</v>
      </c>
    </row>
    <row r="501" spans="1:10">
      <c r="A501" s="502"/>
      <c r="B501" s="12">
        <v>12064000</v>
      </c>
      <c r="C501" s="12" t="s">
        <v>482</v>
      </c>
      <c r="D501" s="2">
        <v>4947</v>
      </c>
      <c r="E501" s="2">
        <v>4716</v>
      </c>
      <c r="F501" s="3">
        <v>4611</v>
      </c>
      <c r="G501" s="4">
        <v>105</v>
      </c>
      <c r="H501" s="8">
        <v>95.330503335354763</v>
      </c>
      <c r="I501" s="9">
        <v>93.208004851425102</v>
      </c>
      <c r="J501" s="11">
        <v>2.1224984839296543</v>
      </c>
    </row>
    <row r="502" spans="1:10">
      <c r="A502" s="502"/>
      <c r="B502" s="12">
        <v>12065000</v>
      </c>
      <c r="C502" s="12" t="s">
        <v>483</v>
      </c>
      <c r="D502" s="2">
        <v>5532</v>
      </c>
      <c r="E502" s="2">
        <v>5246</v>
      </c>
      <c r="F502" s="3">
        <v>5212</v>
      </c>
      <c r="G502" s="4">
        <v>34</v>
      </c>
      <c r="H502" s="8">
        <v>94.830079537237893</v>
      </c>
      <c r="I502" s="9">
        <v>94.215473608098335</v>
      </c>
      <c r="J502" s="11">
        <v>0.6146059291395517</v>
      </c>
    </row>
    <row r="503" spans="1:10">
      <c r="A503" s="502"/>
      <c r="B503" s="12">
        <v>12066000</v>
      </c>
      <c r="C503" s="12" t="s">
        <v>484</v>
      </c>
      <c r="D503" s="2">
        <v>2555</v>
      </c>
      <c r="E503" s="2">
        <v>2467</v>
      </c>
      <c r="F503" s="3">
        <v>2452</v>
      </c>
      <c r="G503" s="4">
        <v>15</v>
      </c>
      <c r="H503" s="8">
        <v>96.555772994129157</v>
      </c>
      <c r="I503" s="9">
        <v>95.968688845401175</v>
      </c>
      <c r="J503" s="11">
        <v>0.58708414872798431</v>
      </c>
    </row>
    <row r="504" spans="1:10">
      <c r="A504" s="502"/>
      <c r="B504" s="12">
        <v>12067000</v>
      </c>
      <c r="C504" s="12" t="s">
        <v>485</v>
      </c>
      <c r="D504" s="2">
        <v>4626</v>
      </c>
      <c r="E504" s="2">
        <v>4263</v>
      </c>
      <c r="F504" s="3">
        <v>4254</v>
      </c>
      <c r="G504" s="4">
        <v>9</v>
      </c>
      <c r="H504" s="8">
        <v>92.153047989623872</v>
      </c>
      <c r="I504" s="9">
        <v>91.958495460440986</v>
      </c>
      <c r="J504" s="11">
        <v>0.19455252918287938</v>
      </c>
    </row>
    <row r="505" spans="1:10">
      <c r="A505" s="502"/>
      <c r="B505" s="12">
        <v>12068000</v>
      </c>
      <c r="C505" s="12" t="s">
        <v>633</v>
      </c>
      <c r="D505" s="2">
        <v>2315</v>
      </c>
      <c r="E505" s="2" t="s">
        <v>550</v>
      </c>
      <c r="F505" s="3">
        <v>2320</v>
      </c>
      <c r="G505" s="4" t="s">
        <v>550</v>
      </c>
      <c r="H505" s="8" t="s">
        <v>550</v>
      </c>
      <c r="I505" s="9">
        <v>100.21598272138229</v>
      </c>
      <c r="J505" s="11" t="s">
        <v>550</v>
      </c>
    </row>
    <row r="506" spans="1:10">
      <c r="A506" s="502"/>
      <c r="B506" s="12">
        <v>12069000</v>
      </c>
      <c r="C506" s="12" t="s">
        <v>486</v>
      </c>
      <c r="D506" s="2">
        <v>5734</v>
      </c>
      <c r="E506" s="2">
        <v>5327</v>
      </c>
      <c r="F506" s="3">
        <v>5223</v>
      </c>
      <c r="G506" s="4">
        <v>104</v>
      </c>
      <c r="H506" s="8">
        <v>92.901988140913843</v>
      </c>
      <c r="I506" s="9">
        <v>91.088245552842693</v>
      </c>
      <c r="J506" s="11">
        <v>1.8137425880711546</v>
      </c>
    </row>
    <row r="507" spans="1:10">
      <c r="A507" s="502"/>
      <c r="B507" s="12">
        <v>12070000</v>
      </c>
      <c r="C507" s="12" t="s">
        <v>487</v>
      </c>
      <c r="D507" s="2">
        <v>1680</v>
      </c>
      <c r="E507" s="2" t="s">
        <v>550</v>
      </c>
      <c r="F507" s="3">
        <v>1568</v>
      </c>
      <c r="G507" s="4" t="s">
        <v>550</v>
      </c>
      <c r="H507" s="8" t="s">
        <v>550</v>
      </c>
      <c r="I507" s="9">
        <v>93.333333333333329</v>
      </c>
      <c r="J507" s="11" t="s">
        <v>550</v>
      </c>
    </row>
    <row r="508" spans="1:10">
      <c r="A508" s="502"/>
      <c r="B508" s="12">
        <v>12071000</v>
      </c>
      <c r="C508" s="12" t="s">
        <v>488</v>
      </c>
      <c r="D508" s="2">
        <v>2573</v>
      </c>
      <c r="E508" s="2">
        <v>2448</v>
      </c>
      <c r="F508" s="3">
        <v>2439</v>
      </c>
      <c r="G508" s="4">
        <v>9</v>
      </c>
      <c r="H508" s="8">
        <v>95.141857753595019</v>
      </c>
      <c r="I508" s="9">
        <v>94.792071511853862</v>
      </c>
      <c r="J508" s="11">
        <v>0.34978624174115819</v>
      </c>
    </row>
    <row r="509" spans="1:10">
      <c r="A509" s="502"/>
      <c r="B509" s="12">
        <v>12072000</v>
      </c>
      <c r="C509" s="12" t="s">
        <v>489</v>
      </c>
      <c r="D509" s="2">
        <v>4233</v>
      </c>
      <c r="E509" s="2">
        <v>3991</v>
      </c>
      <c r="F509" s="3">
        <v>3969</v>
      </c>
      <c r="G509" s="4">
        <v>22</v>
      </c>
      <c r="H509" s="8">
        <v>94.283014410583505</v>
      </c>
      <c r="I509" s="9">
        <v>93.763288447909289</v>
      </c>
      <c r="J509" s="11">
        <v>0.51972596267422633</v>
      </c>
    </row>
    <row r="510" spans="1:10">
      <c r="A510" s="503"/>
      <c r="B510" s="12">
        <v>12073000</v>
      </c>
      <c r="C510" s="12" t="s">
        <v>490</v>
      </c>
      <c r="D510" s="2">
        <v>2649</v>
      </c>
      <c r="E510" s="2" t="s">
        <v>550</v>
      </c>
      <c r="F510" s="43">
        <v>2562</v>
      </c>
      <c r="G510" s="4" t="s">
        <v>550</v>
      </c>
      <c r="H510" s="8" t="s">
        <v>550</v>
      </c>
      <c r="I510" s="44">
        <v>96.715741789354468</v>
      </c>
      <c r="J510" s="11" t="s">
        <v>550</v>
      </c>
    </row>
    <row r="511" spans="1:10">
      <c r="A511" s="504" t="s">
        <v>565</v>
      </c>
      <c r="B511" s="45">
        <v>13003000</v>
      </c>
      <c r="C511" s="508" t="s">
        <v>632</v>
      </c>
      <c r="D511" s="47">
        <v>5121</v>
      </c>
      <c r="E511" s="47">
        <v>5247</v>
      </c>
      <c r="F511" s="48">
        <v>5196</v>
      </c>
      <c r="G511" s="49">
        <v>51</v>
      </c>
      <c r="H511" s="50">
        <v>102.46045694200352</v>
      </c>
      <c r="I511" s="50">
        <v>101.46455770357352</v>
      </c>
      <c r="J511" s="51">
        <v>0.99589923842999417</v>
      </c>
    </row>
    <row r="512" spans="1:10">
      <c r="A512" s="504"/>
      <c r="B512" s="27">
        <v>13004000</v>
      </c>
      <c r="C512" s="28" t="s">
        <v>491</v>
      </c>
      <c r="D512" s="29">
        <v>2632</v>
      </c>
      <c r="E512" s="29">
        <v>2386</v>
      </c>
      <c r="F512" s="30">
        <v>2354</v>
      </c>
      <c r="G512" s="31">
        <v>32</v>
      </c>
      <c r="H512" s="32">
        <v>90.653495440729486</v>
      </c>
      <c r="I512" s="32">
        <v>89.437689969604861</v>
      </c>
      <c r="J512" s="33">
        <v>1.21580547112462</v>
      </c>
    </row>
    <row r="513" spans="1:10">
      <c r="A513" s="504"/>
      <c r="B513" s="27">
        <v>13071000</v>
      </c>
      <c r="C513" s="28" t="s">
        <v>492</v>
      </c>
      <c r="D513" s="29">
        <v>6391</v>
      </c>
      <c r="E513" s="29">
        <v>6238</v>
      </c>
      <c r="F513" s="30">
        <v>6027</v>
      </c>
      <c r="G513" s="31">
        <v>211</v>
      </c>
      <c r="H513" s="32">
        <v>97.606008449381946</v>
      </c>
      <c r="I513" s="32">
        <v>94.304490690032864</v>
      </c>
      <c r="J513" s="33">
        <v>3.3015177593490845</v>
      </c>
    </row>
    <row r="514" spans="1:10">
      <c r="A514" s="504"/>
      <c r="B514" s="27">
        <v>13072000</v>
      </c>
      <c r="C514" s="28" t="s">
        <v>493</v>
      </c>
      <c r="D514" s="29">
        <v>5675</v>
      </c>
      <c r="E514" s="29">
        <v>5190</v>
      </c>
      <c r="F514" s="30">
        <v>5169</v>
      </c>
      <c r="G514" s="31">
        <v>21</v>
      </c>
      <c r="H514" s="32">
        <v>91.453744493392065</v>
      </c>
      <c r="I514" s="32">
        <v>91.083700440528631</v>
      </c>
      <c r="J514" s="33">
        <v>0.37004405286343611</v>
      </c>
    </row>
    <row r="515" spans="1:10">
      <c r="A515" s="504"/>
      <c r="B515" s="27">
        <v>13073000</v>
      </c>
      <c r="C515" s="28" t="s">
        <v>494</v>
      </c>
      <c r="D515" s="29">
        <v>5499</v>
      </c>
      <c r="E515" s="29">
        <v>5189</v>
      </c>
      <c r="F515" s="30">
        <v>5139</v>
      </c>
      <c r="G515" s="31">
        <v>50</v>
      </c>
      <c r="H515" s="32">
        <v>94.36261138388798</v>
      </c>
      <c r="I515" s="32">
        <v>93.453355155482811</v>
      </c>
      <c r="J515" s="33">
        <v>0.90925622840516462</v>
      </c>
    </row>
    <row r="516" spans="1:10">
      <c r="A516" s="504"/>
      <c r="B516" s="27">
        <v>13074000</v>
      </c>
      <c r="C516" s="28" t="s">
        <v>495</v>
      </c>
      <c r="D516" s="29">
        <v>4142</v>
      </c>
      <c r="E516" s="29">
        <v>3895</v>
      </c>
      <c r="F516" s="30">
        <v>3870</v>
      </c>
      <c r="G516" s="31">
        <v>25</v>
      </c>
      <c r="H516" s="32">
        <v>94.036697247706428</v>
      </c>
      <c r="I516" s="32">
        <v>93.433124094640277</v>
      </c>
      <c r="J516" s="33">
        <v>0.60357315306615167</v>
      </c>
    </row>
    <row r="517" spans="1:10">
      <c r="A517" s="504"/>
      <c r="B517" s="27">
        <v>13075000</v>
      </c>
      <c r="C517" s="28" t="s">
        <v>496</v>
      </c>
      <c r="D517" s="29">
        <v>5889</v>
      </c>
      <c r="E517" s="29">
        <v>5720</v>
      </c>
      <c r="F517" s="30">
        <v>5597</v>
      </c>
      <c r="G517" s="31">
        <v>123</v>
      </c>
      <c r="H517" s="32">
        <v>97.13024282560707</v>
      </c>
      <c r="I517" s="32">
        <v>95.041602988622856</v>
      </c>
      <c r="J517" s="33">
        <v>2.0886398369842079</v>
      </c>
    </row>
    <row r="518" spans="1:10">
      <c r="A518" s="504"/>
      <c r="B518" s="34">
        <v>13076000</v>
      </c>
      <c r="C518" s="35" t="s">
        <v>497</v>
      </c>
      <c r="D518" s="36">
        <v>5296</v>
      </c>
      <c r="E518" s="36">
        <v>4910</v>
      </c>
      <c r="F518" s="37">
        <v>4791</v>
      </c>
      <c r="G518" s="38">
        <v>119</v>
      </c>
      <c r="H518" s="39">
        <v>92.71148036253777</v>
      </c>
      <c r="I518" s="39">
        <v>90.464501510574024</v>
      </c>
      <c r="J518" s="40">
        <v>2.2469788519637461</v>
      </c>
    </row>
    <row r="519" spans="1:10">
      <c r="A519" s="501" t="s">
        <v>566</v>
      </c>
      <c r="B519" s="12">
        <v>14511000</v>
      </c>
      <c r="C519" s="12" t="s">
        <v>498</v>
      </c>
      <c r="D519" s="2">
        <v>6359</v>
      </c>
      <c r="E519" s="2">
        <v>5882</v>
      </c>
      <c r="F519" s="41">
        <v>5875</v>
      </c>
      <c r="G519" s="4">
        <v>7</v>
      </c>
      <c r="H519" s="8">
        <v>92.498820569271899</v>
      </c>
      <c r="I519" s="42">
        <v>92.388740367982393</v>
      </c>
      <c r="J519" s="11">
        <v>0.11008020128951093</v>
      </c>
    </row>
    <row r="520" spans="1:10">
      <c r="A520" s="502"/>
      <c r="B520" s="12">
        <v>14521000</v>
      </c>
      <c r="C520" s="12" t="s">
        <v>499</v>
      </c>
      <c r="D520" s="2">
        <v>8695</v>
      </c>
      <c r="E520" s="2">
        <v>8113</v>
      </c>
      <c r="F520" s="3">
        <v>8101</v>
      </c>
      <c r="G520" s="4">
        <v>12</v>
      </c>
      <c r="H520" s="8">
        <v>93.306497987349047</v>
      </c>
      <c r="I520" s="9">
        <v>93.168487636572749</v>
      </c>
      <c r="J520" s="11">
        <v>0.13801035077630822</v>
      </c>
    </row>
    <row r="521" spans="1:10">
      <c r="A521" s="502"/>
      <c r="B521" s="12">
        <v>14522000</v>
      </c>
      <c r="C521" s="12" t="s">
        <v>500</v>
      </c>
      <c r="D521" s="2">
        <v>7855</v>
      </c>
      <c r="E521" s="2">
        <v>7497</v>
      </c>
      <c r="F521" s="3">
        <v>7491</v>
      </c>
      <c r="G521" s="4">
        <v>6</v>
      </c>
      <c r="H521" s="8">
        <v>95.442393380012732</v>
      </c>
      <c r="I521" s="9">
        <v>95.36600891152132</v>
      </c>
      <c r="J521" s="11">
        <v>7.6384468491406746E-2</v>
      </c>
    </row>
    <row r="522" spans="1:10">
      <c r="A522" s="502"/>
      <c r="B522" s="12">
        <v>14523000</v>
      </c>
      <c r="C522" s="12" t="s">
        <v>501</v>
      </c>
      <c r="D522" s="2">
        <v>5308</v>
      </c>
      <c r="E522" s="2" t="s">
        <v>550</v>
      </c>
      <c r="F522" s="3">
        <v>4985</v>
      </c>
      <c r="G522" s="4" t="s">
        <v>550</v>
      </c>
      <c r="H522" s="8" t="s">
        <v>550</v>
      </c>
      <c r="I522" s="9">
        <v>93.914845516201964</v>
      </c>
      <c r="J522" s="11" t="s">
        <v>550</v>
      </c>
    </row>
    <row r="523" spans="1:10">
      <c r="A523" s="502"/>
      <c r="B523" s="12">
        <v>14524000</v>
      </c>
      <c r="C523" s="12" t="s">
        <v>502</v>
      </c>
      <c r="D523" s="2">
        <v>7727</v>
      </c>
      <c r="E523" s="2">
        <v>7340</v>
      </c>
      <c r="F523" s="3">
        <v>7329</v>
      </c>
      <c r="G523" s="4">
        <v>11</v>
      </c>
      <c r="H523" s="8">
        <v>94.991587938397828</v>
      </c>
      <c r="I523" s="9">
        <v>94.84922997282257</v>
      </c>
      <c r="J523" s="11">
        <v>0.1423579655752556</v>
      </c>
    </row>
    <row r="524" spans="1:10">
      <c r="A524" s="502"/>
      <c r="B524" s="12">
        <v>14612000</v>
      </c>
      <c r="C524" s="12" t="s">
        <v>503</v>
      </c>
      <c r="D524" s="2">
        <v>16692</v>
      </c>
      <c r="E524" s="2">
        <v>16489</v>
      </c>
      <c r="F524" s="3">
        <v>16451</v>
      </c>
      <c r="G524" s="4">
        <v>38</v>
      </c>
      <c r="H524" s="8">
        <v>98.783848550203686</v>
      </c>
      <c r="I524" s="9">
        <v>98.556194584231974</v>
      </c>
      <c r="J524" s="11">
        <v>0.22765396597172299</v>
      </c>
    </row>
    <row r="525" spans="1:10">
      <c r="A525" s="502"/>
      <c r="B525" s="12">
        <v>14625000</v>
      </c>
      <c r="C525" s="12" t="s">
        <v>504</v>
      </c>
      <c r="D525" s="2">
        <v>8116</v>
      </c>
      <c r="E525" s="2" t="s">
        <v>550</v>
      </c>
      <c r="F525" s="3">
        <v>7763</v>
      </c>
      <c r="G525" s="4" t="s">
        <v>550</v>
      </c>
      <c r="H525" s="8" t="s">
        <v>550</v>
      </c>
      <c r="I525" s="9">
        <v>95.650566781665844</v>
      </c>
      <c r="J525" s="11" t="s">
        <v>550</v>
      </c>
    </row>
    <row r="526" spans="1:10">
      <c r="A526" s="502"/>
      <c r="B526" s="12">
        <v>14626000</v>
      </c>
      <c r="C526" s="12" t="s">
        <v>505</v>
      </c>
      <c r="D526" s="2">
        <v>6256</v>
      </c>
      <c r="E526" s="2">
        <v>5866</v>
      </c>
      <c r="F526" s="3">
        <v>5860</v>
      </c>
      <c r="G526" s="4">
        <v>6</v>
      </c>
      <c r="H526" s="8">
        <v>93.765984654731454</v>
      </c>
      <c r="I526" s="9">
        <v>93.670076726342714</v>
      </c>
      <c r="J526" s="11">
        <v>9.5907928388746802E-2</v>
      </c>
    </row>
    <row r="527" spans="1:10">
      <c r="A527" s="502"/>
      <c r="B527" s="12">
        <v>14627000</v>
      </c>
      <c r="C527" s="12" t="s">
        <v>506</v>
      </c>
      <c r="D527" s="2">
        <v>6566</v>
      </c>
      <c r="E527" s="2">
        <v>6314</v>
      </c>
      <c r="F527" s="3">
        <v>6299</v>
      </c>
      <c r="G527" s="4">
        <v>15</v>
      </c>
      <c r="H527" s="8">
        <v>96.16204690831556</v>
      </c>
      <c r="I527" s="9">
        <v>95.933597319524822</v>
      </c>
      <c r="J527" s="11">
        <v>0.22844958879074018</v>
      </c>
    </row>
    <row r="528" spans="1:10">
      <c r="A528" s="502"/>
      <c r="B528" s="12">
        <v>14628000</v>
      </c>
      <c r="C528" s="12" t="s">
        <v>507</v>
      </c>
      <c r="D528" s="2">
        <v>6826</v>
      </c>
      <c r="E528" s="2">
        <v>6458</v>
      </c>
      <c r="F528" s="3">
        <v>6418</v>
      </c>
      <c r="G528" s="4">
        <v>40</v>
      </c>
      <c r="H528" s="8">
        <v>94.60884852036331</v>
      </c>
      <c r="I528" s="9">
        <v>94.02285379431585</v>
      </c>
      <c r="J528" s="11">
        <v>0.58599472604746561</v>
      </c>
    </row>
    <row r="529" spans="1:10">
      <c r="A529" s="502"/>
      <c r="B529" s="12">
        <v>14713000</v>
      </c>
      <c r="C529" s="12" t="s">
        <v>508</v>
      </c>
      <c r="D529" s="2">
        <v>16407</v>
      </c>
      <c r="E529" s="2">
        <v>15589</v>
      </c>
      <c r="F529" s="3">
        <v>15524</v>
      </c>
      <c r="G529" s="4">
        <v>65</v>
      </c>
      <c r="H529" s="8">
        <v>95.014323154751025</v>
      </c>
      <c r="I529" s="9">
        <v>94.618150789297246</v>
      </c>
      <c r="J529" s="11">
        <v>0.39617236545376971</v>
      </c>
    </row>
    <row r="530" spans="1:10">
      <c r="A530" s="502"/>
      <c r="B530" s="12">
        <v>14729000</v>
      </c>
      <c r="C530" s="12" t="s">
        <v>509</v>
      </c>
      <c r="D530" s="2">
        <v>6646</v>
      </c>
      <c r="E530" s="2">
        <v>6419</v>
      </c>
      <c r="F530" s="3">
        <v>6392</v>
      </c>
      <c r="G530" s="4">
        <v>27</v>
      </c>
      <c r="H530" s="8">
        <v>96.584411676196211</v>
      </c>
      <c r="I530" s="9">
        <v>96.178152272043334</v>
      </c>
      <c r="J530" s="11">
        <v>0.40625940415287393</v>
      </c>
    </row>
    <row r="531" spans="1:10">
      <c r="A531" s="503"/>
      <c r="B531" s="12">
        <v>14730000</v>
      </c>
      <c r="C531" s="12" t="s">
        <v>510</v>
      </c>
      <c r="D531" s="2">
        <v>4848</v>
      </c>
      <c r="E531" s="2">
        <v>4677</v>
      </c>
      <c r="F531" s="43">
        <v>4670</v>
      </c>
      <c r="G531" s="4">
        <v>7</v>
      </c>
      <c r="H531" s="8">
        <v>96.472772277227719</v>
      </c>
      <c r="I531" s="44">
        <v>96.328382838283829</v>
      </c>
      <c r="J531" s="11">
        <v>0.14438943894389439</v>
      </c>
    </row>
    <row r="532" spans="1:10">
      <c r="A532" s="500" t="s">
        <v>567</v>
      </c>
      <c r="B532" s="45">
        <v>15001000</v>
      </c>
      <c r="C532" s="46" t="s">
        <v>511</v>
      </c>
      <c r="D532" s="47">
        <v>1804</v>
      </c>
      <c r="E532" s="47">
        <v>1689</v>
      </c>
      <c r="F532" s="48">
        <v>1689</v>
      </c>
      <c r="G532" s="49">
        <v>0</v>
      </c>
      <c r="H532" s="50">
        <v>93.625277161862527</v>
      </c>
      <c r="I532" s="50">
        <v>93.625277161862527</v>
      </c>
      <c r="J532" s="51">
        <v>0</v>
      </c>
    </row>
    <row r="533" spans="1:10">
      <c r="A533" s="500"/>
      <c r="B533" s="27">
        <v>15002000</v>
      </c>
      <c r="C533" s="28" t="s">
        <v>512</v>
      </c>
      <c r="D533" s="29">
        <v>6253</v>
      </c>
      <c r="E533" s="29" t="s">
        <v>550</v>
      </c>
      <c r="F533" s="30">
        <v>5743</v>
      </c>
      <c r="G533" s="31" t="s">
        <v>550</v>
      </c>
      <c r="H533" s="32" t="s">
        <v>550</v>
      </c>
      <c r="I533" s="32">
        <v>91.843914920838003</v>
      </c>
      <c r="J533" s="33" t="s">
        <v>550</v>
      </c>
    </row>
    <row r="534" spans="1:10">
      <c r="A534" s="500"/>
      <c r="B534" s="27">
        <v>15003000</v>
      </c>
      <c r="C534" s="28" t="s">
        <v>513</v>
      </c>
      <c r="D534" s="29">
        <v>6045</v>
      </c>
      <c r="E534" s="29">
        <v>5726</v>
      </c>
      <c r="F534" s="30">
        <v>5708</v>
      </c>
      <c r="G534" s="31">
        <v>18</v>
      </c>
      <c r="H534" s="32">
        <v>94.722911497105045</v>
      </c>
      <c r="I534" s="32">
        <v>94.425144747725398</v>
      </c>
      <c r="J534" s="33">
        <v>0.29776674937965258</v>
      </c>
    </row>
    <row r="535" spans="1:10">
      <c r="A535" s="500"/>
      <c r="B535" s="27">
        <v>15081000</v>
      </c>
      <c r="C535" s="28" t="s">
        <v>514</v>
      </c>
      <c r="D535" s="29">
        <v>2178</v>
      </c>
      <c r="E535" s="29">
        <v>2042</v>
      </c>
      <c r="F535" s="30">
        <v>2033</v>
      </c>
      <c r="G535" s="31">
        <v>9</v>
      </c>
      <c r="H535" s="32">
        <v>93.755739210284659</v>
      </c>
      <c r="I535" s="32">
        <v>93.3425160697888</v>
      </c>
      <c r="J535" s="33">
        <v>0.41322314049586778</v>
      </c>
    </row>
    <row r="536" spans="1:10">
      <c r="A536" s="500"/>
      <c r="B536" s="27">
        <v>15082000</v>
      </c>
      <c r="C536" s="28" t="s">
        <v>515</v>
      </c>
      <c r="D536" s="29">
        <v>3621</v>
      </c>
      <c r="E536" s="29">
        <v>3359</v>
      </c>
      <c r="F536" s="30">
        <v>3349</v>
      </c>
      <c r="G536" s="31">
        <v>10</v>
      </c>
      <c r="H536" s="32">
        <v>92.764429715548189</v>
      </c>
      <c r="I536" s="32">
        <v>92.488262910798127</v>
      </c>
      <c r="J536" s="33">
        <v>0.27616680475006905</v>
      </c>
    </row>
    <row r="537" spans="1:10">
      <c r="A537" s="500"/>
      <c r="B537" s="27">
        <v>15083000</v>
      </c>
      <c r="C537" s="28" t="s">
        <v>516</v>
      </c>
      <c r="D537" s="29">
        <v>4382</v>
      </c>
      <c r="E537" s="29">
        <v>4241</v>
      </c>
      <c r="F537" s="30">
        <v>4227</v>
      </c>
      <c r="G537" s="31">
        <v>14</v>
      </c>
      <c r="H537" s="32">
        <v>96.78229119123688</v>
      </c>
      <c r="I537" s="32">
        <v>96.462802373345511</v>
      </c>
      <c r="J537" s="33">
        <v>0.31948881789137379</v>
      </c>
    </row>
    <row r="538" spans="1:10">
      <c r="A538" s="500"/>
      <c r="B538" s="27">
        <v>15084000</v>
      </c>
      <c r="C538" s="28" t="s">
        <v>517</v>
      </c>
      <c r="D538" s="29">
        <v>4063</v>
      </c>
      <c r="E538" s="29" t="s">
        <v>550</v>
      </c>
      <c r="F538" s="30">
        <v>3943</v>
      </c>
      <c r="G538" s="31" t="s">
        <v>550</v>
      </c>
      <c r="H538" s="32" t="s">
        <v>550</v>
      </c>
      <c r="I538" s="32">
        <v>97.046517351710563</v>
      </c>
      <c r="J538" s="33" t="s">
        <v>550</v>
      </c>
    </row>
    <row r="539" spans="1:10">
      <c r="A539" s="500"/>
      <c r="B539" s="27">
        <v>15085000</v>
      </c>
      <c r="C539" s="28" t="s">
        <v>518</v>
      </c>
      <c r="D539" s="29">
        <v>4983</v>
      </c>
      <c r="E539" s="29">
        <v>4591</v>
      </c>
      <c r="F539" s="30">
        <v>4591</v>
      </c>
      <c r="G539" s="31">
        <v>0</v>
      </c>
      <c r="H539" s="32">
        <v>92.13325306040538</v>
      </c>
      <c r="I539" s="32">
        <v>92.13325306040538</v>
      </c>
      <c r="J539" s="33">
        <v>0</v>
      </c>
    </row>
    <row r="540" spans="1:10">
      <c r="A540" s="500"/>
      <c r="B540" s="27">
        <v>15086000</v>
      </c>
      <c r="C540" s="28" t="s">
        <v>519</v>
      </c>
      <c r="D540" s="29">
        <v>2150</v>
      </c>
      <c r="E540" s="29" t="s">
        <v>550</v>
      </c>
      <c r="F540" s="30">
        <v>2038</v>
      </c>
      <c r="G540" s="31" t="s">
        <v>550</v>
      </c>
      <c r="H540" s="32" t="s">
        <v>550</v>
      </c>
      <c r="I540" s="32">
        <v>94.79069767441861</v>
      </c>
      <c r="J540" s="33" t="s">
        <v>550</v>
      </c>
    </row>
    <row r="541" spans="1:10">
      <c r="A541" s="500"/>
      <c r="B541" s="27">
        <v>15087000</v>
      </c>
      <c r="C541" s="28" t="s">
        <v>520</v>
      </c>
      <c r="D541" s="29">
        <v>3058</v>
      </c>
      <c r="E541" s="29">
        <v>2902</v>
      </c>
      <c r="F541" s="30">
        <v>2883</v>
      </c>
      <c r="G541" s="31">
        <v>19</v>
      </c>
      <c r="H541" s="32">
        <v>94.898626553302819</v>
      </c>
      <c r="I541" s="32">
        <v>94.277305428384565</v>
      </c>
      <c r="J541" s="33">
        <v>0.6213211249182472</v>
      </c>
    </row>
    <row r="542" spans="1:10">
      <c r="A542" s="500"/>
      <c r="B542" s="27">
        <v>15088000</v>
      </c>
      <c r="C542" s="28" t="s">
        <v>521</v>
      </c>
      <c r="D542" s="29">
        <v>4625</v>
      </c>
      <c r="E542" s="29">
        <v>4348</v>
      </c>
      <c r="F542" s="30">
        <v>4339</v>
      </c>
      <c r="G542" s="31">
        <v>9</v>
      </c>
      <c r="H542" s="32">
        <v>94.01081081081081</v>
      </c>
      <c r="I542" s="32">
        <v>93.816216216216219</v>
      </c>
      <c r="J542" s="33">
        <v>0.19459459459459461</v>
      </c>
    </row>
    <row r="543" spans="1:10">
      <c r="A543" s="500"/>
      <c r="B543" s="27">
        <v>15089000</v>
      </c>
      <c r="C543" s="28" t="s">
        <v>522</v>
      </c>
      <c r="D543" s="29">
        <v>4421</v>
      </c>
      <c r="E543" s="29" t="s">
        <v>550</v>
      </c>
      <c r="F543" s="30">
        <v>4140</v>
      </c>
      <c r="G543" s="31" t="s">
        <v>550</v>
      </c>
      <c r="H543" s="32" t="s">
        <v>550</v>
      </c>
      <c r="I543" s="32">
        <v>93.643971952047053</v>
      </c>
      <c r="J543" s="33" t="s">
        <v>550</v>
      </c>
    </row>
    <row r="544" spans="1:10">
      <c r="A544" s="500"/>
      <c r="B544" s="27">
        <v>15090000</v>
      </c>
      <c r="C544" s="28" t="s">
        <v>523</v>
      </c>
      <c r="D544" s="29">
        <v>2761</v>
      </c>
      <c r="E544" s="29">
        <v>2495</v>
      </c>
      <c r="F544" s="30">
        <v>2486</v>
      </c>
      <c r="G544" s="31">
        <v>9</v>
      </c>
      <c r="H544" s="32">
        <v>90.365809489315467</v>
      </c>
      <c r="I544" s="32">
        <v>90.039840637450197</v>
      </c>
      <c r="J544" s="33">
        <v>0.3259688518652662</v>
      </c>
    </row>
    <row r="545" spans="1:10">
      <c r="A545" s="500"/>
      <c r="B545" s="34">
        <v>15091000</v>
      </c>
      <c r="C545" s="35" t="s">
        <v>524</v>
      </c>
      <c r="D545" s="36">
        <v>2808</v>
      </c>
      <c r="E545" s="36">
        <v>2723</v>
      </c>
      <c r="F545" s="37">
        <v>2716</v>
      </c>
      <c r="G545" s="38">
        <v>7</v>
      </c>
      <c r="H545" s="39">
        <v>96.972934472934469</v>
      </c>
      <c r="I545" s="39">
        <v>96.723646723646723</v>
      </c>
      <c r="J545" s="40">
        <v>0.2492877492877493</v>
      </c>
    </row>
    <row r="546" spans="1:10">
      <c r="A546" s="501" t="s">
        <v>568</v>
      </c>
      <c r="B546" s="12">
        <v>16051000</v>
      </c>
      <c r="C546" s="12" t="s">
        <v>525</v>
      </c>
      <c r="D546" s="2">
        <v>5763</v>
      </c>
      <c r="E546" s="2">
        <v>5545</v>
      </c>
      <c r="F546" s="41">
        <v>5545</v>
      </c>
      <c r="G546" s="4">
        <v>0</v>
      </c>
      <c r="H546" s="8">
        <v>96.217247961131349</v>
      </c>
      <c r="I546" s="42">
        <v>96.217247961131349</v>
      </c>
      <c r="J546" s="11">
        <v>0</v>
      </c>
    </row>
    <row r="547" spans="1:10">
      <c r="A547" s="502"/>
      <c r="B547" s="12">
        <v>16052000</v>
      </c>
      <c r="C547" s="12" t="s">
        <v>526</v>
      </c>
      <c r="D547" s="2">
        <v>2349</v>
      </c>
      <c r="E547" s="2">
        <v>2134</v>
      </c>
      <c r="F547" s="3">
        <v>2134</v>
      </c>
      <c r="G547" s="4">
        <v>0</v>
      </c>
      <c r="H547" s="8">
        <v>90.847169008088542</v>
      </c>
      <c r="I547" s="9">
        <v>90.847169008088542</v>
      </c>
      <c r="J547" s="11">
        <v>0</v>
      </c>
    </row>
    <row r="548" spans="1:10">
      <c r="A548" s="502"/>
      <c r="B548" s="12">
        <v>16053000</v>
      </c>
      <c r="C548" s="12" t="s">
        <v>527</v>
      </c>
      <c r="D548" s="2">
        <v>3036</v>
      </c>
      <c r="E548" s="2">
        <v>3027</v>
      </c>
      <c r="F548" s="3">
        <v>3027</v>
      </c>
      <c r="G548" s="4">
        <v>0</v>
      </c>
      <c r="H548" s="8">
        <v>99.703557312252968</v>
      </c>
      <c r="I548" s="9">
        <v>99.703557312252968</v>
      </c>
      <c r="J548" s="11">
        <v>0</v>
      </c>
    </row>
    <row r="549" spans="1:10">
      <c r="A549" s="502"/>
      <c r="B549" s="12">
        <v>16054000</v>
      </c>
      <c r="C549" s="12" t="s">
        <v>528</v>
      </c>
      <c r="D549" s="2">
        <v>817</v>
      </c>
      <c r="E549" s="2">
        <v>684</v>
      </c>
      <c r="F549" s="3">
        <v>684</v>
      </c>
      <c r="G549" s="4">
        <v>0</v>
      </c>
      <c r="H549" s="8">
        <v>83.720930232558146</v>
      </c>
      <c r="I549" s="9">
        <v>83.720930232558146</v>
      </c>
      <c r="J549" s="11">
        <v>0</v>
      </c>
    </row>
    <row r="550" spans="1:10">
      <c r="A550" s="502"/>
      <c r="B550" s="12">
        <v>16055000</v>
      </c>
      <c r="C550" s="12" t="s">
        <v>529</v>
      </c>
      <c r="D550" s="2">
        <v>1796</v>
      </c>
      <c r="E550" s="2" t="s">
        <v>550</v>
      </c>
      <c r="F550" s="3">
        <v>1822</v>
      </c>
      <c r="G550" s="4" t="s">
        <v>550</v>
      </c>
      <c r="H550" s="8" t="s">
        <v>550</v>
      </c>
      <c r="I550" s="9">
        <v>101.44766146993318</v>
      </c>
      <c r="J550" s="11" t="s">
        <v>550</v>
      </c>
    </row>
    <row r="551" spans="1:10">
      <c r="A551" s="502"/>
      <c r="B551" s="12">
        <v>16056000</v>
      </c>
      <c r="C551" s="12" t="s">
        <v>530</v>
      </c>
      <c r="D551" s="2">
        <v>1029</v>
      </c>
      <c r="E551" s="2">
        <v>990</v>
      </c>
      <c r="F551" s="3">
        <v>990</v>
      </c>
      <c r="G551" s="4">
        <v>0</v>
      </c>
      <c r="H551" s="8">
        <v>96.209912536443156</v>
      </c>
      <c r="I551" s="9">
        <v>96.209912536443156</v>
      </c>
      <c r="J551" s="11">
        <v>0</v>
      </c>
    </row>
    <row r="552" spans="1:10">
      <c r="A552" s="502"/>
      <c r="B552" s="12">
        <v>16061000</v>
      </c>
      <c r="C552" s="12" t="s">
        <v>531</v>
      </c>
      <c r="D552" s="2">
        <v>2930</v>
      </c>
      <c r="E552" s="2" t="s">
        <v>550</v>
      </c>
      <c r="F552" s="3">
        <v>2876</v>
      </c>
      <c r="G552" s="4" t="s">
        <v>550</v>
      </c>
      <c r="H552" s="8" t="s">
        <v>550</v>
      </c>
      <c r="I552" s="9">
        <v>98.156996587030719</v>
      </c>
      <c r="J552" s="11" t="s">
        <v>550</v>
      </c>
    </row>
    <row r="553" spans="1:10">
      <c r="A553" s="502"/>
      <c r="B553" s="12">
        <v>16062000</v>
      </c>
      <c r="C553" s="12" t="s">
        <v>532</v>
      </c>
      <c r="D553" s="2">
        <v>2054</v>
      </c>
      <c r="E553" s="2">
        <v>1960</v>
      </c>
      <c r="F553" s="3">
        <v>1960</v>
      </c>
      <c r="G553" s="4">
        <v>0</v>
      </c>
      <c r="H553" s="8">
        <v>95.423563777994161</v>
      </c>
      <c r="I553" s="9">
        <v>95.423563777994161</v>
      </c>
      <c r="J553" s="11">
        <v>0</v>
      </c>
    </row>
    <row r="554" spans="1:10">
      <c r="A554" s="502"/>
      <c r="B554" s="12">
        <v>16063000</v>
      </c>
      <c r="C554" s="12" t="s">
        <v>533</v>
      </c>
      <c r="D554" s="2">
        <v>3234</v>
      </c>
      <c r="E554" s="2">
        <v>3123</v>
      </c>
      <c r="F554" s="3">
        <v>3123</v>
      </c>
      <c r="G554" s="4">
        <v>0</v>
      </c>
      <c r="H554" s="8">
        <v>96.567717996289431</v>
      </c>
      <c r="I554" s="9">
        <v>96.567717996289431</v>
      </c>
      <c r="J554" s="11">
        <v>0</v>
      </c>
    </row>
    <row r="555" spans="1:10">
      <c r="A555" s="502"/>
      <c r="B555" s="12">
        <v>16064000</v>
      </c>
      <c r="C555" s="12" t="s">
        <v>534</v>
      </c>
      <c r="D555" s="2">
        <v>2795</v>
      </c>
      <c r="E555" s="2">
        <v>2625</v>
      </c>
      <c r="F555" s="3">
        <v>2625</v>
      </c>
      <c r="G555" s="4">
        <v>0</v>
      </c>
      <c r="H555" s="8">
        <v>93.917710196779964</v>
      </c>
      <c r="I555" s="9">
        <v>93.917710196779964</v>
      </c>
      <c r="J555" s="11">
        <v>0</v>
      </c>
    </row>
    <row r="556" spans="1:10">
      <c r="A556" s="502"/>
      <c r="B556" s="12">
        <v>16065000</v>
      </c>
      <c r="C556" s="12" t="s">
        <v>535</v>
      </c>
      <c r="D556" s="2">
        <v>1764</v>
      </c>
      <c r="E556" s="2">
        <v>1657</v>
      </c>
      <c r="F556" s="3">
        <v>1657</v>
      </c>
      <c r="G556" s="4">
        <v>0</v>
      </c>
      <c r="H556" s="8">
        <v>93.934240362811792</v>
      </c>
      <c r="I556" s="9">
        <v>93.934240362811792</v>
      </c>
      <c r="J556" s="11">
        <v>0</v>
      </c>
    </row>
    <row r="557" spans="1:10">
      <c r="A557" s="502"/>
      <c r="B557" s="12">
        <v>16066000</v>
      </c>
      <c r="C557" s="12" t="s">
        <v>536</v>
      </c>
      <c r="D557" s="2">
        <v>2955</v>
      </c>
      <c r="E557" s="2">
        <v>2859</v>
      </c>
      <c r="F557" s="3">
        <v>2859</v>
      </c>
      <c r="G557" s="4">
        <v>0</v>
      </c>
      <c r="H557" s="8">
        <v>96.751269035532999</v>
      </c>
      <c r="I557" s="9">
        <v>96.751269035532999</v>
      </c>
      <c r="J557" s="11">
        <v>0</v>
      </c>
    </row>
    <row r="558" spans="1:10">
      <c r="A558" s="502"/>
      <c r="B558" s="12">
        <v>16067000</v>
      </c>
      <c r="C558" s="12" t="s">
        <v>537</v>
      </c>
      <c r="D558" s="2">
        <v>3487</v>
      </c>
      <c r="E558" s="2">
        <v>3285</v>
      </c>
      <c r="F558" s="3">
        <v>3285</v>
      </c>
      <c r="G558" s="4">
        <v>0</v>
      </c>
      <c r="H558" s="8">
        <v>94.207054774878117</v>
      </c>
      <c r="I558" s="9">
        <v>94.207054774878117</v>
      </c>
      <c r="J558" s="11">
        <v>0</v>
      </c>
    </row>
    <row r="559" spans="1:10">
      <c r="A559" s="502"/>
      <c r="B559" s="12">
        <v>16068000</v>
      </c>
      <c r="C559" s="12" t="s">
        <v>538</v>
      </c>
      <c r="D559" s="2">
        <v>1829</v>
      </c>
      <c r="E559" s="2">
        <v>1781</v>
      </c>
      <c r="F559" s="3">
        <v>1781</v>
      </c>
      <c r="G559" s="4">
        <v>0</v>
      </c>
      <c r="H559" s="8">
        <v>97.37561509021323</v>
      </c>
      <c r="I559" s="9">
        <v>97.37561509021323</v>
      </c>
      <c r="J559" s="11">
        <v>0</v>
      </c>
    </row>
    <row r="560" spans="1:10">
      <c r="A560" s="502"/>
      <c r="B560" s="12">
        <v>16069000</v>
      </c>
      <c r="C560" s="12" t="s">
        <v>539</v>
      </c>
      <c r="D560" s="2">
        <v>1612</v>
      </c>
      <c r="E560" s="2">
        <v>1576</v>
      </c>
      <c r="F560" s="3">
        <v>1576</v>
      </c>
      <c r="G560" s="4">
        <v>0</v>
      </c>
      <c r="H560" s="8">
        <v>97.766749379652609</v>
      </c>
      <c r="I560" s="9">
        <v>97.766749379652609</v>
      </c>
      <c r="J560" s="11">
        <v>0</v>
      </c>
    </row>
    <row r="561" spans="1:10">
      <c r="A561" s="502"/>
      <c r="B561" s="12">
        <v>16070000</v>
      </c>
      <c r="C561" s="12" t="s">
        <v>540</v>
      </c>
      <c r="D561" s="2">
        <v>2610</v>
      </c>
      <c r="E561" s="2">
        <v>2482</v>
      </c>
      <c r="F561" s="3">
        <v>2482</v>
      </c>
      <c r="G561" s="4">
        <v>0</v>
      </c>
      <c r="H561" s="8">
        <v>95.095785440613028</v>
      </c>
      <c r="I561" s="9">
        <v>95.095785440613028</v>
      </c>
      <c r="J561" s="11">
        <v>0</v>
      </c>
    </row>
    <row r="562" spans="1:10">
      <c r="A562" s="502"/>
      <c r="B562" s="12">
        <v>16071000</v>
      </c>
      <c r="C562" s="12" t="s">
        <v>541</v>
      </c>
      <c r="D562" s="2">
        <v>2285</v>
      </c>
      <c r="E562" s="2" t="s">
        <v>550</v>
      </c>
      <c r="F562" s="3">
        <v>2115</v>
      </c>
      <c r="G562" s="4" t="s">
        <v>550</v>
      </c>
      <c r="H562" s="8" t="s">
        <v>550</v>
      </c>
      <c r="I562" s="9">
        <v>92.560175054704601</v>
      </c>
      <c r="J562" s="11" t="s">
        <v>550</v>
      </c>
    </row>
    <row r="563" spans="1:10">
      <c r="A563" s="502"/>
      <c r="B563" s="12">
        <v>16072000</v>
      </c>
      <c r="C563" s="12" t="s">
        <v>542</v>
      </c>
      <c r="D563" s="2">
        <v>1244</v>
      </c>
      <c r="E563" s="2">
        <v>1220</v>
      </c>
      <c r="F563" s="3">
        <v>1220</v>
      </c>
      <c r="G563" s="4">
        <v>0</v>
      </c>
      <c r="H563" s="8">
        <v>98.070739549839232</v>
      </c>
      <c r="I563" s="9">
        <v>98.070739549839232</v>
      </c>
      <c r="J563" s="11">
        <v>0</v>
      </c>
    </row>
    <row r="564" spans="1:10">
      <c r="A564" s="502"/>
      <c r="B564" s="12">
        <v>16073000</v>
      </c>
      <c r="C564" s="12" t="s">
        <v>543</v>
      </c>
      <c r="D564" s="2">
        <v>2505</v>
      </c>
      <c r="E564" s="2" t="s">
        <v>550</v>
      </c>
      <c r="F564" s="3">
        <v>2430</v>
      </c>
      <c r="G564" s="4" t="s">
        <v>550</v>
      </c>
      <c r="H564" s="8" t="s">
        <v>550</v>
      </c>
      <c r="I564" s="9">
        <v>97.005988023952099</v>
      </c>
      <c r="J564" s="11" t="s">
        <v>550</v>
      </c>
    </row>
    <row r="565" spans="1:10">
      <c r="A565" s="502"/>
      <c r="B565" s="12">
        <v>16074000</v>
      </c>
      <c r="C565" s="12" t="s">
        <v>544</v>
      </c>
      <c r="D565" s="2">
        <v>2297</v>
      </c>
      <c r="E565" s="2">
        <v>2024</v>
      </c>
      <c r="F565" s="3">
        <v>2024</v>
      </c>
      <c r="G565" s="4">
        <v>0</v>
      </c>
      <c r="H565" s="8">
        <v>88.114932520679147</v>
      </c>
      <c r="I565" s="9">
        <v>88.114932520679147</v>
      </c>
      <c r="J565" s="11">
        <v>0</v>
      </c>
    </row>
    <row r="566" spans="1:10">
      <c r="A566" s="502"/>
      <c r="B566" s="12">
        <v>16075000</v>
      </c>
      <c r="C566" s="12" t="s">
        <v>545</v>
      </c>
      <c r="D566" s="2">
        <v>2011</v>
      </c>
      <c r="E566" s="2">
        <v>1932</v>
      </c>
      <c r="F566" s="3">
        <v>1932</v>
      </c>
      <c r="G566" s="4">
        <v>0</v>
      </c>
      <c r="H566" s="8">
        <v>96.071606166086525</v>
      </c>
      <c r="I566" s="9">
        <v>96.071606166086525</v>
      </c>
      <c r="J566" s="11">
        <v>0</v>
      </c>
    </row>
    <row r="567" spans="1:10">
      <c r="A567" s="502"/>
      <c r="B567" s="12">
        <v>16076000</v>
      </c>
      <c r="C567" s="12" t="s">
        <v>546</v>
      </c>
      <c r="D567" s="2">
        <v>2236</v>
      </c>
      <c r="E567" s="2">
        <v>2182</v>
      </c>
      <c r="F567" s="3">
        <v>2182</v>
      </c>
      <c r="G567" s="4">
        <v>0</v>
      </c>
      <c r="H567" s="8">
        <v>97.584973166368513</v>
      </c>
      <c r="I567" s="9">
        <v>97.584973166368513</v>
      </c>
      <c r="J567" s="11">
        <v>0</v>
      </c>
    </row>
    <row r="568" spans="1:10">
      <c r="A568" s="502"/>
      <c r="B568" s="12">
        <v>16077000</v>
      </c>
      <c r="C568" s="12" t="s">
        <v>547</v>
      </c>
      <c r="D568" s="2">
        <v>2008</v>
      </c>
      <c r="E568" s="2">
        <v>1922</v>
      </c>
      <c r="F568" s="7">
        <v>1922</v>
      </c>
      <c r="G568" s="4">
        <v>0</v>
      </c>
      <c r="H568" s="8">
        <v>95.717131474103581</v>
      </c>
      <c r="I568" s="10">
        <v>95.717131474103581</v>
      </c>
      <c r="J568" s="11">
        <v>0</v>
      </c>
    </row>
    <row r="569" spans="1:10" ht="15" customHeight="1">
      <c r="A569" s="451" t="s">
        <v>548</v>
      </c>
      <c r="B569" s="452"/>
      <c r="C569" s="453"/>
      <c r="D569" s="65">
        <v>2130002</v>
      </c>
      <c r="E569" s="66">
        <v>1992192</v>
      </c>
      <c r="F569" s="67">
        <v>1978380</v>
      </c>
      <c r="G569" s="68">
        <v>13812</v>
      </c>
      <c r="H569" s="69">
        <v>93.530053023424387</v>
      </c>
      <c r="I569" s="70">
        <v>92.881602928072368</v>
      </c>
      <c r="J569" s="71">
        <v>0.64845009535202314</v>
      </c>
    </row>
    <row r="570" spans="1:10">
      <c r="A570" s="505" t="s">
        <v>551</v>
      </c>
      <c r="B570" s="505"/>
      <c r="C570" s="505"/>
      <c r="D570" s="505"/>
      <c r="E570" s="505"/>
      <c r="F570" s="505"/>
      <c r="G570" s="505"/>
      <c r="H570" s="505"/>
      <c r="I570" s="505"/>
      <c r="J570" s="505"/>
    </row>
    <row r="571" spans="1:10">
      <c r="A571" s="506" t="s">
        <v>630</v>
      </c>
      <c r="B571" s="484"/>
      <c r="C571" s="484"/>
      <c r="D571" s="484"/>
      <c r="E571" s="484"/>
      <c r="F571" s="484"/>
      <c r="G571" s="484"/>
      <c r="H571" s="484"/>
      <c r="I571" s="484"/>
      <c r="J571" s="484"/>
    </row>
    <row r="572" spans="1:10">
      <c r="A572" s="506" t="s">
        <v>625</v>
      </c>
      <c r="B572" s="484"/>
      <c r="C572" s="484"/>
      <c r="D572" s="484"/>
      <c r="E572" s="484"/>
      <c r="F572" s="484"/>
      <c r="G572" s="484"/>
      <c r="H572" s="484"/>
      <c r="I572" s="484"/>
      <c r="J572" s="484"/>
    </row>
    <row r="573" spans="1:10" ht="30" customHeight="1">
      <c r="A573" s="507" t="s">
        <v>631</v>
      </c>
      <c r="B573" s="481"/>
      <c r="C573" s="481"/>
      <c r="D573" s="481"/>
      <c r="E573" s="481"/>
      <c r="F573" s="481"/>
      <c r="G573" s="481"/>
      <c r="H573" s="481"/>
      <c r="I573" s="481"/>
      <c r="J573" s="481"/>
    </row>
    <row r="574" spans="1:10" ht="32.25" customHeight="1">
      <c r="A574" s="482" t="s">
        <v>597</v>
      </c>
      <c r="B574" s="481"/>
      <c r="C574" s="481"/>
      <c r="D574" s="481"/>
      <c r="E574" s="481"/>
      <c r="F574" s="481"/>
      <c r="G574" s="481"/>
      <c r="H574" s="481"/>
      <c r="I574" s="481"/>
      <c r="J574" s="481"/>
    </row>
    <row r="575" spans="1:10">
      <c r="A575" s="6"/>
      <c r="C575" s="1"/>
    </row>
    <row r="576" spans="1:10">
      <c r="A576" s="6"/>
      <c r="C576" s="1"/>
    </row>
    <row r="577" spans="1:3">
      <c r="A577" s="6"/>
      <c r="C577" s="1"/>
    </row>
    <row r="578" spans="1:3">
      <c r="A578" s="6"/>
      <c r="C578" s="1"/>
    </row>
    <row r="579" spans="1:3">
      <c r="A579" s="6"/>
      <c r="C579" s="1"/>
    </row>
    <row r="580" spans="1:3">
      <c r="A580" s="6"/>
    </row>
    <row r="581" spans="1:3">
      <c r="A581" s="6"/>
    </row>
    <row r="582" spans="1:3">
      <c r="A582" s="6"/>
    </row>
    <row r="583" spans="1:3">
      <c r="A583" s="6"/>
    </row>
    <row r="584" spans="1:3">
      <c r="A584" s="6"/>
    </row>
    <row r="585" spans="1:3">
      <c r="A585" s="6"/>
    </row>
  </sheetData>
  <sortState xmlns:xlrd2="http://schemas.microsoft.com/office/spreadsheetml/2017/richdata2" ref="A6:M567">
    <sortCondition ref="A6:A567"/>
  </sortState>
  <mergeCells count="27">
    <mergeCell ref="A532:A545"/>
    <mergeCell ref="A546:A568"/>
    <mergeCell ref="A390:A485"/>
    <mergeCell ref="A486:A491"/>
    <mergeCell ref="A493:A510"/>
    <mergeCell ref="A511:A518"/>
    <mergeCell ref="A519:A531"/>
    <mergeCell ref="A84:A269"/>
    <mergeCell ref="A3:A6"/>
    <mergeCell ref="A270:A302"/>
    <mergeCell ref="A303:A343"/>
    <mergeCell ref="A344:A389"/>
    <mergeCell ref="A573:J573"/>
    <mergeCell ref="A574:J574"/>
    <mergeCell ref="A1:J1"/>
    <mergeCell ref="A570:J570"/>
    <mergeCell ref="A571:J571"/>
    <mergeCell ref="A572:J572"/>
    <mergeCell ref="A569:C569"/>
    <mergeCell ref="B3:C6"/>
    <mergeCell ref="E3:J3"/>
    <mergeCell ref="D4:J4"/>
    <mergeCell ref="D6:G6"/>
    <mergeCell ref="H6:J6"/>
    <mergeCell ref="A7:A22"/>
    <mergeCell ref="A24:A81"/>
    <mergeCell ref="A82:A8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Korrekturisterfolgt xmlns="71ea3402-ccc5-4626-b376-cfd2cbafb61f">false</Korrekturisterfolgt>
    <Fragen xmlns="71ea3402-ccc5-4626-b376-cfd2cbafb61f" xsi:nil="true"/>
    <rsmimportiert xmlns="71ea3402-ccc5-4626-b376-cfd2cbafb61f">false</rsmimportiert>
    <Korrekturen xmlns="71ea3402-ccc5-4626-b376-cfd2cbafb61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27FAE2D-4131-46BB-8C3F-09D7058FE435}">
  <ds:schemaRefs>
    <ds:schemaRef ds:uri="http://schemas.microsoft.com/sharepoint/v3/contenttype/forms"/>
  </ds:schemaRefs>
</ds:datastoreItem>
</file>

<file path=customXml/itemProps2.xml><?xml version="1.0" encoding="utf-8"?>
<ds:datastoreItem xmlns:ds="http://schemas.openxmlformats.org/officeDocument/2006/customXml" ds:itemID="{26EFBB39-63B3-4107-94F4-C7CADFF913DA}">
  <ds:schemaRefs>
    <ds:schemaRef ds:uri="http://purl.org/dc/terms/"/>
    <ds:schemaRef ds:uri="http://schemas.microsoft.com/office/2006/documentManagement/types"/>
    <ds:schemaRef ds:uri="http://purl.org/dc/dcmitype/"/>
    <ds:schemaRef ds:uri="http://schemas.openxmlformats.org/package/2006/metadata/core-properties"/>
    <ds:schemaRef ds:uri="http://www.w3.org/XML/1998/namespace"/>
    <ds:schemaRef ds:uri="http://purl.org/dc/elements/1.1/"/>
    <ds:schemaRef ds:uri="http://schemas.microsoft.com/office/2006/metadata/properties"/>
    <ds:schemaRef ds:uri="http://schemas.microsoft.com/office/infopath/2007/PartnerControls"/>
    <ds:schemaRef ds:uri="8fe5fe7f-71d3-4c12-941c-45014db26956"/>
    <ds:schemaRef ds:uri="7d7865cf-8437-4f8d-8a75-e3e428d14f16"/>
  </ds:schemaRefs>
</ds:datastoreItem>
</file>

<file path=customXml/itemProps3.xml><?xml version="1.0" encoding="utf-8"?>
<ds:datastoreItem xmlns:ds="http://schemas.openxmlformats.org/officeDocument/2006/customXml" ds:itemID="{AEF826F7-2A48-4B78-8651-541FC64E981F}"/>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vt:lpstr>
      <vt:lpstr>JA_Bildungsbet._2023</vt:lpstr>
      <vt:lpstr>JA_Bildungsbet._2022</vt:lpstr>
      <vt:lpstr>JA_Bildungsbet._2021</vt:lpstr>
      <vt:lpstr>JA_Bildungsbet._2020</vt:lpstr>
      <vt:lpstr>JA_Bildungsbet._2019</vt:lpstr>
      <vt:lpstr>JA_Bildungsbet._2018</vt:lpstr>
      <vt:lpstr>JA_Bildungsbet._2017</vt:lpstr>
      <vt:lpstr>JA_Bildungsbet._2016</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2017-04-21T08:46:03Z</dcterms:created>
  <dcterms:modified xsi:type="dcterms:W3CDTF">2024-08-21T09:08:16Z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y fmtid="{D5CDD505-2E9C-101B-9397-08002B2CF9AE}" pid="3" name="MediaServiceImageTags">
    <vt:lpwstr/>
  </property>
</Properties>
</file>