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Projekte\2 Laufende Projekte\Bertelsmannstiftung 2024\Daten_2024\Downloadtabellen\Bundesländer\Charge 2\"/>
    </mc:Choice>
  </mc:AlternateContent>
  <xr:revisionPtr revIDLastSave="0" documentId="13_ncr:1_{32910011-5F26-45A7-A408-F7836E548DDE}" xr6:coauthVersionLast="47" xr6:coauthVersionMax="47" xr10:uidLastSave="{00000000-0000-0000-0000-000000000000}"/>
  <bookViews>
    <workbookView xWindow="38292" yWindow="4380" windowWidth="29016" windowHeight="15696" xr2:uid="{00000000-000D-0000-FFFF-FFFF00000000}"/>
  </bookViews>
  <sheets>
    <sheet name="Inhalt" sheetId="2" r:id="rId1"/>
    <sheet name="2006-2023" sheetId="5" r:id="rId2"/>
    <sheet name="2006-2022" sheetId="4" r:id="rId3"/>
    <sheet name="2006-2021"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4" i="5" l="1"/>
  <c r="R24" i="5"/>
  <c r="Q24" i="5"/>
  <c r="P24" i="5"/>
  <c r="O24" i="5"/>
  <c r="N24" i="5"/>
  <c r="M24" i="5"/>
  <c r="L24" i="5"/>
  <c r="K24" i="5"/>
  <c r="J24" i="5"/>
  <c r="I24" i="5"/>
  <c r="H24" i="5"/>
  <c r="G24" i="5"/>
  <c r="F24" i="5"/>
  <c r="E24" i="5"/>
  <c r="D24" i="5"/>
  <c r="C24" i="5"/>
  <c r="S23" i="5"/>
  <c r="R23" i="5"/>
  <c r="Q23" i="5"/>
  <c r="P23" i="5"/>
  <c r="O23" i="5"/>
  <c r="N23" i="5"/>
  <c r="M23" i="5"/>
  <c r="L23" i="5"/>
  <c r="K23" i="5"/>
  <c r="J23" i="5"/>
  <c r="I23" i="5"/>
  <c r="H23" i="5"/>
  <c r="G23" i="5"/>
  <c r="F23" i="5"/>
  <c r="E23" i="5"/>
  <c r="D23" i="5"/>
  <c r="C23" i="5"/>
  <c r="S22" i="5"/>
  <c r="R22" i="5"/>
  <c r="Q22" i="5"/>
  <c r="P22" i="5"/>
  <c r="O22" i="5"/>
  <c r="N22" i="5"/>
  <c r="M22" i="5"/>
  <c r="L22" i="5"/>
  <c r="K22" i="5"/>
  <c r="J22" i="5"/>
  <c r="I22" i="5"/>
  <c r="H22" i="5"/>
  <c r="G22" i="5"/>
  <c r="F22" i="5"/>
  <c r="E22" i="5"/>
  <c r="D22" i="5"/>
  <c r="C22" i="5"/>
  <c r="S24" i="4"/>
  <c r="R24" i="4"/>
  <c r="Q24" i="4"/>
  <c r="P24" i="4"/>
  <c r="O24" i="4"/>
  <c r="N24" i="4"/>
  <c r="M24" i="4"/>
  <c r="L24" i="4"/>
  <c r="K24" i="4"/>
  <c r="J24" i="4"/>
  <c r="I24" i="4"/>
  <c r="H24" i="4"/>
  <c r="G24" i="4"/>
  <c r="F24" i="4"/>
  <c r="E24" i="4"/>
  <c r="D24" i="4"/>
  <c r="C24" i="4"/>
  <c r="S23" i="4"/>
  <c r="R23" i="4"/>
  <c r="Q23" i="4"/>
  <c r="P23" i="4"/>
  <c r="O23" i="4"/>
  <c r="N23" i="4"/>
  <c r="M23" i="4"/>
  <c r="L23" i="4"/>
  <c r="K23" i="4"/>
  <c r="J23" i="4"/>
  <c r="I23" i="4"/>
  <c r="H23" i="4"/>
  <c r="G23" i="4"/>
  <c r="F23" i="4"/>
  <c r="E23" i="4"/>
  <c r="D23" i="4"/>
  <c r="C23" i="4"/>
  <c r="S22" i="4"/>
  <c r="R22" i="4"/>
  <c r="Q22" i="4"/>
  <c r="P22" i="4"/>
  <c r="O22" i="4"/>
  <c r="N22" i="4"/>
  <c r="M22" i="4"/>
  <c r="L22" i="4"/>
  <c r="K22" i="4"/>
  <c r="J22" i="4"/>
  <c r="I22" i="4"/>
  <c r="H22" i="4"/>
  <c r="G22" i="4"/>
  <c r="F22" i="4"/>
  <c r="E22" i="4"/>
  <c r="D22" i="4"/>
  <c r="C22" i="4"/>
  <c r="R24" i="3"/>
  <c r="Q24" i="3"/>
  <c r="P24" i="3"/>
  <c r="O24" i="3"/>
  <c r="N24" i="3"/>
  <c r="M24" i="3"/>
  <c r="L24" i="3"/>
  <c r="K24" i="3"/>
  <c r="J24" i="3"/>
  <c r="I24" i="3"/>
  <c r="H24" i="3"/>
  <c r="G24" i="3"/>
  <c r="F24" i="3"/>
  <c r="E24" i="3"/>
  <c r="D24" i="3"/>
  <c r="C24" i="3"/>
  <c r="R23" i="3"/>
  <c r="Q23" i="3"/>
  <c r="P23" i="3"/>
  <c r="O23" i="3"/>
  <c r="N23" i="3"/>
  <c r="M23" i="3"/>
  <c r="L23" i="3"/>
  <c r="K23" i="3"/>
  <c r="J23" i="3"/>
  <c r="I23" i="3"/>
  <c r="H23" i="3"/>
  <c r="G23" i="3"/>
  <c r="F23" i="3"/>
  <c r="E23" i="3"/>
  <c r="D23" i="3"/>
  <c r="C23" i="3"/>
  <c r="R22" i="3"/>
  <c r="Q22" i="3"/>
  <c r="P22" i="3"/>
  <c r="O22" i="3"/>
  <c r="N22" i="3"/>
  <c r="M22" i="3"/>
  <c r="L22" i="3"/>
  <c r="K22" i="3"/>
  <c r="J22" i="3"/>
  <c r="I22" i="3"/>
  <c r="H22" i="3"/>
  <c r="G22" i="3"/>
  <c r="F22" i="3"/>
  <c r="E22" i="3"/>
  <c r="D22" i="3"/>
  <c r="C22" i="3"/>
</calcChain>
</file>

<file path=xl/sharedStrings.xml><?xml version="1.0" encoding="utf-8"?>
<sst xmlns="http://schemas.openxmlformats.org/spreadsheetml/2006/main" count="88" uniqueCount="36">
  <si>
    <t>Bundesland</t>
  </si>
  <si>
    <t>Kindertagespflegepersonen</t>
  </si>
  <si>
    <t>Anzahl</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</si>
  <si>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</si>
  <si>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</si>
  <si>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</si>
  <si>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</si>
  <si>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</si>
  <si>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</si>
  <si>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</si>
  <si>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</si>
  <si>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</si>
  <si>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</si>
  <si>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</si>
  <si>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</si>
  <si>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</si>
  <si>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</si>
  <si>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</si>
  <si>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</si>
  <si>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Ostdeutschland (mit Berlin)</t>
  </si>
  <si>
    <t>Westdeutschland (ohne Berlin)</t>
  </si>
  <si>
    <t>Deutschland</t>
  </si>
  <si>
    <t>Inhaltsverzeichnis</t>
  </si>
  <si>
    <t>Datenjahr</t>
  </si>
  <si>
    <t>Link</t>
  </si>
  <si>
    <t>2021-2006</t>
  </si>
  <si>
    <t>Tab126_i66_lm22: Kindertagespflegepersonen in den Bundesländern 2006 bis 2021* (Anzahl)</t>
  </si>
  <si>
    <t>01.03.2021*</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</si>
  <si>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</si>
  <si>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Quelle: Statistisches Bundesamt, Kinder und tätige Personen in Tageseinrichtungen und in öffentlich geförderter Kindertagespflege, verschiedene Jahre; zusammengestellt von der Bertelsmann Stiftung und dem LG Empirische Bildungsforschung der FernUniversität in Hagen, 2022.</t>
  </si>
  <si>
    <t>2022-2006</t>
  </si>
  <si>
    <t>Tab126_i66_lm23: Kindertagespflegepersonen in den Bundesländern 2006 bis 2022 (Anzahl)</t>
  </si>
  <si>
    <t>Quelle: Statistisches Bundesamt, Kinder und tätige Personen in Tageseinrichtungen und in öffentlich geförderter Kindertagespflege, verschiedene Jahre; zusammengestellt von der Bertelsmann Stiftung und dem LG Empirische Bildungsforschung der FernUniversität in Hagen, 2023.</t>
  </si>
  <si>
    <t>Tab126_i66_lm24: Kindertagespflegepersonen in den Bundesländern 2006 bis 2023 (Anzahl)</t>
  </si>
  <si>
    <t>Quelle: Statistisches Bundesamt, Kinder und tätige Personen in Tageseinrichtungen und in öffentlich geförderter Kindertagespflege, verschiedene Jahre; zusammengestellt von der Bertelsmann Stiftung und dem Österreichischen Institut für Familienforschung an der Universität Wien, 2024.</t>
  </si>
  <si>
    <t>2023-2006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</si>
</sst>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1"/>
      <color theme="1"/>
      <name val="Calibri"/>
      <family val="2"/>
      <scheme val="minor"/>
    </font>
    <font>
      <b/>
      <sz val="12"/>
      <color rgb="FFC00000"/>
      <name val="Calibri"/>
      <family val="2"/>
      <scheme val="minor"/>
    </font>
    <font>
      <sz val="10"/>
      <name val="Arial"/>
      <family val="2"/>
    </font>
    <font>
      <sz val="11"/>
      <name val="Calibri"/>
      <family val="2"/>
      <scheme val="minor"/>
    </font>
    <font>
      <b/>
      <sz val="11"/>
      <name val="Calibri"/>
      <family val="2"/>
      <scheme val="minor"/>
    </font>
    <font>
      <i/>
      <sz val="11"/>
      <name val="Calibri"/>
      <family val="2"/>
      <scheme val="minor"/>
    </font>
    <font>
      <sz val="11"/>
      <color rgb="FF000000"/>
      <name val="Calibri"/>
      <family val="2"/>
      <scheme val="minor"/>
    </font>
    <font>
      <u/>
      <sz val="11"/>
      <color theme="10"/>
      <name val="Calibri"/>
      <family val="2"/>
      <scheme val="minor"/>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b/>
      <sz val="14"/>
      <color theme="1"/>
      <name val="Calibri"/>
      <family val="2"/>
      <scheme val="minor"/>
    </font>
    <font>
      <sz val="12"/>
      <color theme="1"/>
      <name val="Calibri"/>
      <family val="2"/>
      <scheme val="minor"/>
    </font>
    <font>
      <u/>
      <sz val="12"/>
      <color theme="10"/>
      <name val="Calibri"/>
      <family val="2"/>
      <scheme val="minor"/>
    </font>
    <font>
      <sz val="12"/>
      <color theme="10"/>
      <name val="Calibri"/>
      <family val="2"/>
      <scheme val="minor"/>
    </font>
  </fonts>
  <fills count="9">
    <fill>
      <patternFill patternType="none"/>
    </fill>
    <fill>
      <patternFill patternType="gray125"/>
    </fill>
    <fill>
      <patternFill patternType="solid">
        <fgColor rgb="FFF2F2F2"/>
        <bgColor rgb="FF000000"/>
      </patternFill>
    </fill>
    <fill>
      <patternFill patternType="solid">
        <fgColor rgb="FFDED9C4"/>
        <bgColor rgb="FF000000"/>
      </patternFill>
    </fill>
    <fill>
      <patternFill patternType="solid">
        <fgColor rgb="FFDAEEF3"/>
        <bgColor rgb="FF000000"/>
      </patternFill>
    </fill>
    <fill>
      <patternFill patternType="solid">
        <fgColor rgb="FFDBEEF5"/>
        <bgColor indexed="64"/>
      </patternFill>
    </fill>
    <fill>
      <patternFill patternType="solid">
        <fgColor rgb="FFDED9C4"/>
        <bgColor indexed="64"/>
      </patternFill>
    </fill>
    <fill>
      <patternFill patternType="solid">
        <fgColor rgb="FFEEE7CF"/>
        <bgColor indexed="64"/>
      </patternFill>
    </fill>
    <fill>
      <patternFill patternType="solid">
        <fgColor theme="4" tint="0.79998168889431442"/>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indexed="64"/>
      </right>
      <top/>
      <bottom/>
      <diagonal/>
    </border>
    <border>
      <left style="thin">
        <color auto="1"/>
      </left>
      <right style="thin">
        <color auto="1"/>
      </right>
      <top/>
      <bottom style="thin">
        <color auto="1"/>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5">
    <xf numFmtId="0" fontId="0" fillId="0" borderId="0"/>
    <xf numFmtId="0" fontId="3" fillId="0" borderId="0"/>
    <xf numFmtId="0" fontId="1" fillId="0" borderId="0"/>
    <xf numFmtId="0" fontId="8" fillId="0" borderId="0" applyNumberFormat="0" applyFill="0" applyBorder="0" applyAlignment="0" applyProtection="0"/>
    <xf numFmtId="0" fontId="15" fillId="0" borderId="0" applyNumberFormat="0" applyFill="0" applyBorder="0" applyAlignment="0" applyProtection="0"/>
  </cellStyleXfs>
  <cellXfs count="63">
    <xf numFmtId="0" fontId="0" fillId="0" borderId="0" xfId="0"/>
    <xf numFmtId="0" fontId="4" fillId="0" borderId="0" xfId="1" applyFont="1"/>
    <xf numFmtId="14" fontId="5" fillId="2" borderId="2" xfId="0" applyNumberFormat="1" applyFont="1" applyFill="1" applyBorder="1" applyAlignment="1">
      <alignment horizontal="center" vertical="center"/>
    </xf>
    <xf numFmtId="0" fontId="4" fillId="0" borderId="2" xfId="0" applyFont="1" applyBorder="1"/>
    <xf numFmtId="3" fontId="7" fillId="0" borderId="7" xfId="2" applyNumberFormat="1" applyFont="1" applyBorder="1" applyAlignment="1">
      <alignment horizontal="right" vertical="center" wrapText="1" indent="1"/>
    </xf>
    <xf numFmtId="0" fontId="4" fillId="4" borderId="7" xfId="0" applyFont="1" applyFill="1" applyBorder="1"/>
    <xf numFmtId="3" fontId="7" fillId="5" borderId="7" xfId="2" applyNumberFormat="1" applyFont="1" applyFill="1" applyBorder="1" applyAlignment="1">
      <alignment horizontal="right" vertical="center" wrapText="1" indent="1"/>
    </xf>
    <xf numFmtId="0" fontId="4" fillId="0" borderId="7" xfId="0" applyFont="1" applyBorder="1"/>
    <xf numFmtId="0" fontId="4" fillId="4" borderId="8" xfId="0" applyFont="1" applyFill="1" applyBorder="1"/>
    <xf numFmtId="3" fontId="7" fillId="5" borderId="8" xfId="2" applyNumberFormat="1" applyFont="1" applyFill="1" applyBorder="1" applyAlignment="1">
      <alignment horizontal="right" vertical="center" wrapText="1" indent="1"/>
    </xf>
    <xf numFmtId="0" fontId="4" fillId="3" borderId="3" xfId="0" applyFont="1" applyFill="1" applyBorder="1"/>
    <xf numFmtId="3" fontId="7" fillId="6" borderId="7" xfId="2" applyNumberFormat="1" applyFont="1" applyFill="1" applyBorder="1" applyAlignment="1">
      <alignment horizontal="right" vertical="center" wrapText="1" indent="1"/>
    </xf>
    <xf numFmtId="0" fontId="4" fillId="0" borderId="3" xfId="0" applyFont="1" applyBorder="1"/>
    <xf numFmtId="3" fontId="4" fillId="0" borderId="7" xfId="2" applyNumberFormat="1" applyFont="1" applyBorder="1" applyAlignment="1">
      <alignment horizontal="right" vertical="center" indent="1"/>
    </xf>
    <xf numFmtId="3" fontId="4" fillId="0" borderId="0" xfId="1" applyNumberFormat="1" applyFont="1"/>
    <xf numFmtId="0" fontId="0" fillId="7" borderId="0" xfId="0" applyFill="1"/>
    <xf numFmtId="0" fontId="15" fillId="7" borderId="0" xfId="4" applyFill="1" applyBorder="1" applyAlignment="1">
      <alignment horizontal="left" wrapText="1"/>
    </xf>
    <xf numFmtId="0" fontId="9" fillId="7" borderId="0" xfId="0" applyFont="1" applyFill="1" applyAlignment="1">
      <alignment horizontal="center" vertical="top"/>
    </xf>
    <xf numFmtId="0" fontId="10" fillId="7" borderId="0" xfId="0" applyFont="1" applyFill="1" applyAlignment="1">
      <alignment horizontal="center" vertical="top"/>
    </xf>
    <xf numFmtId="0" fontId="11" fillId="0" borderId="0" xfId="0" applyFont="1" applyAlignment="1">
      <alignment horizontal="center" vertical="center"/>
    </xf>
    <xf numFmtId="0" fontId="12" fillId="0" borderId="0" xfId="0" applyFont="1" applyAlignment="1">
      <alignment horizontal="center" vertical="center"/>
    </xf>
    <xf numFmtId="0" fontId="13" fillId="6" borderId="10" xfId="0" applyFont="1" applyFill="1" applyBorder="1" applyAlignment="1">
      <alignment horizontal="center" vertical="center"/>
    </xf>
    <xf numFmtId="0" fontId="13" fillId="6" borderId="2"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6" fillId="0" borderId="5" xfId="3" applyFont="1" applyFill="1" applyBorder="1" applyAlignment="1">
      <alignment horizontal="left" vertical="center" wrapText="1" indent="1"/>
    </xf>
    <xf numFmtId="0" fontId="16" fillId="0" borderId="1" xfId="3" applyFont="1" applyFill="1" applyBorder="1" applyAlignment="1">
      <alignment horizontal="left" vertical="center" wrapText="1" indent="1"/>
    </xf>
    <xf numFmtId="0" fontId="16" fillId="0" borderId="6" xfId="3" applyFont="1" applyFill="1" applyBorder="1" applyAlignment="1">
      <alignment horizontal="left" vertical="center" wrapText="1" indent="1"/>
    </xf>
    <xf numFmtId="0" fontId="2" fillId="0" borderId="0" xfId="0" applyFont="1" applyAlignment="1">
      <alignment horizontal="left"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5"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4"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4" xfId="0" applyFont="1" applyFill="1" applyBorder="1" applyAlignment="1">
      <alignment horizontal="center" vertical="center" wrapText="1"/>
    </xf>
    <xf numFmtId="0" fontId="4" fillId="0" borderId="9" xfId="0" applyFont="1" applyBorder="1" applyAlignment="1">
      <alignment horizontal="left" vertical="top" wrapText="1"/>
    </xf>
    <xf numFmtId="0" fontId="0" fillId="0" borderId="0" xfId="2" applyFont="1" applyAlignment="1">
      <alignment horizontal="left" vertical="center" wrapText="1"/>
    </xf>
    <xf numFmtId="0" fontId="1" fillId="0" borderId="0" xfId="2" applyAlignment="1">
      <alignment horizontal="left" vertical="center" wrapText="1"/>
    </xf>
    <xf numFmtId="0" fontId="6" fillId="3" borderId="5"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2" fillId="0" borderId="1" xfId="0" applyFont="1" applyBorder="1" applyAlignment="1">
      <alignment horizontal="left" vertical="center" wrapText="1"/>
    </xf>
    <xf numFmtId="0" fontId="4" fillId="0" borderId="0" xfId="0" applyFont="1"/>
    <xf numFmtId="3" fontId="7" fillId="0" borderId="7" xfId="0" applyNumberFormat="1" applyFont="1" applyBorder="1" applyAlignment="1">
      <alignment horizontal="right" vertical="center" wrapText="1" indent="1"/>
    </xf>
    <xf numFmtId="3" fontId="7" fillId="5" borderId="7" xfId="0" applyNumberFormat="1" applyFont="1" applyFill="1" applyBorder="1" applyAlignment="1">
      <alignment horizontal="right" vertical="center" wrapText="1" indent="1"/>
    </xf>
    <xf numFmtId="3" fontId="7" fillId="5" borderId="8" xfId="0" applyNumberFormat="1" applyFont="1" applyFill="1" applyBorder="1" applyAlignment="1">
      <alignment horizontal="right" vertical="center" wrapText="1" indent="1"/>
    </xf>
    <xf numFmtId="3" fontId="7" fillId="6" borderId="7" xfId="0" applyNumberFormat="1" applyFont="1" applyFill="1" applyBorder="1" applyAlignment="1">
      <alignment horizontal="right" vertical="center" wrapText="1" indent="1"/>
    </xf>
    <xf numFmtId="3" fontId="4" fillId="0" borderId="7" xfId="0" applyNumberFormat="1" applyFont="1" applyBorder="1" applyAlignment="1">
      <alignment horizontal="right" vertical="center" indent="1"/>
    </xf>
    <xf numFmtId="3" fontId="7" fillId="6" borderId="8" xfId="0" applyNumberFormat="1" applyFont="1" applyFill="1" applyBorder="1" applyAlignment="1">
      <alignment horizontal="right" vertical="center" wrapText="1" indent="1"/>
    </xf>
    <xf numFmtId="0" fontId="0" fillId="0" borderId="0" xfId="0" applyAlignment="1">
      <alignment horizontal="left" vertical="center" wrapText="1"/>
    </xf>
    <xf numFmtId="3" fontId="4" fillId="0" borderId="0" xfId="0" applyNumberFormat="1" applyFont="1"/>
    <xf numFmtId="0" fontId="14" fillId="8" borderId="3" xfId="0" applyFont="1" applyFill="1" applyBorder="1" applyAlignment="1">
      <alignment horizontal="center" vertical="center"/>
    </xf>
    <xf numFmtId="0" fontId="14" fillId="8" borderId="4" xfId="0" applyFont="1" applyFill="1" applyBorder="1" applyAlignment="1">
      <alignment horizontal="center" vertical="center"/>
    </xf>
    <xf numFmtId="0" fontId="16" fillId="8" borderId="3" xfId="3" applyFont="1" applyFill="1" applyBorder="1" applyAlignment="1">
      <alignment horizontal="left" vertical="center" wrapText="1" indent="1"/>
    </xf>
    <xf numFmtId="0" fontId="16" fillId="8" borderId="0" xfId="3" applyFont="1" applyFill="1" applyBorder="1" applyAlignment="1">
      <alignment horizontal="left" vertical="center" wrapText="1" indent="1"/>
    </xf>
    <xf numFmtId="0" fontId="16" fillId="8" borderId="4" xfId="3" applyFont="1" applyFill="1" applyBorder="1" applyAlignment="1">
      <alignment horizontal="left" vertical="center" wrapText="1" indent="1"/>
    </xf>
    <xf numFmtId="0" fontId="14" fillId="0" borderId="11" xfId="0" applyFont="1" applyBorder="1" applyAlignment="1">
      <alignment horizontal="center" vertical="center"/>
    </xf>
    <xf numFmtId="0" fontId="16" fillId="0" borderId="9" xfId="3" applyFont="1" applyFill="1" applyBorder="1" applyAlignment="1">
      <alignment horizontal="left" vertical="center" wrapText="1" indent="1"/>
    </xf>
    <xf numFmtId="0" fontId="16" fillId="0" borderId="12" xfId="3" applyFont="1" applyFill="1" applyBorder="1" applyAlignment="1">
      <alignment horizontal="left" vertical="center" wrapText="1" indent="1"/>
    </xf>
    <xf numFmtId="0" fontId="14" fillId="0" borderId="12" xfId="0" applyFont="1" applyBorder="1" applyAlignment="1">
      <alignment horizontal="center" vertical="center"/>
    </xf>
  </cellXfs>
  <cellStyles count="5">
    <cellStyle name="Hyperlink" xfId="4" xr:uid="{84D7CF25-7E77-4B35-9CFA-C444A0965813}"/>
    <cellStyle name="Link" xfId="3" builtinId="8"/>
    <cellStyle name="Standard" xfId="0" builtinId="0"/>
    <cellStyle name="Standard 2 2 2 2" xfId="2" xr:uid="{C2C4063F-223F-41C0-92D1-C150C9C814FA}"/>
    <cellStyle name="Standard 27 2" xfId="1" xr:uid="{489CB4F1-1F0E-4700-BBE5-B17E0BC662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38A7C-B45D-4D84-88A2-E226ED0F28F8}">
  <sheetPr>
    <tabColor rgb="FF00B0F0"/>
  </sheetPr>
  <dimension ref="A1:J11"/>
  <sheetViews>
    <sheetView tabSelected="1" workbookViewId="0">
      <selection activeCell="C28" sqref="C28"/>
    </sheetView>
  </sheetViews>
  <sheetFormatPr baseColWidth="10" defaultColWidth="12.5546875" defaultRowHeight="14.4"/>
  <cols>
    <col min="1" max="1" width="5" customWidth="1"/>
    <col min="3" max="3" width="10.44140625" customWidth="1"/>
    <col min="9" max="9" width="86.44140625" customWidth="1"/>
    <col min="10" max="10" width="6.33203125" customWidth="1"/>
  </cols>
  <sheetData>
    <row r="1" spans="1:10">
      <c r="A1" s="15"/>
      <c r="B1" s="15"/>
      <c r="C1" s="15"/>
      <c r="D1" s="15"/>
      <c r="E1" s="15"/>
      <c r="F1" s="15"/>
      <c r="G1" s="15"/>
      <c r="H1" s="15"/>
      <c r="I1" s="15"/>
      <c r="J1" s="15"/>
    </row>
    <row r="2" spans="1:10">
      <c r="A2" s="15"/>
      <c r="B2" s="17" t="s">
        <v>22</v>
      </c>
      <c r="C2" s="18"/>
      <c r="D2" s="18"/>
      <c r="E2" s="18"/>
      <c r="F2" s="18"/>
      <c r="G2" s="18"/>
      <c r="H2" s="18"/>
      <c r="I2" s="18"/>
      <c r="J2" s="15"/>
    </row>
    <row r="3" spans="1:10">
      <c r="A3" s="15"/>
      <c r="B3" s="18"/>
      <c r="C3" s="18"/>
      <c r="D3" s="18"/>
      <c r="E3" s="18"/>
      <c r="F3" s="18"/>
      <c r="G3" s="18"/>
      <c r="H3" s="18"/>
      <c r="I3" s="18"/>
      <c r="J3" s="15"/>
    </row>
    <row r="4" spans="1:10">
      <c r="A4" s="15"/>
      <c r="B4" s="19" t="s">
        <v>1</v>
      </c>
      <c r="C4" s="20"/>
      <c r="D4" s="20"/>
      <c r="E4" s="20"/>
      <c r="F4" s="20"/>
      <c r="G4" s="20"/>
      <c r="H4" s="20"/>
      <c r="I4" s="20"/>
      <c r="J4" s="15"/>
    </row>
    <row r="5" spans="1:10" ht="32.25" customHeight="1">
      <c r="A5" s="15"/>
      <c r="B5" s="20"/>
      <c r="C5" s="20"/>
      <c r="D5" s="20"/>
      <c r="E5" s="20"/>
      <c r="F5" s="20"/>
      <c r="G5" s="20"/>
      <c r="H5" s="20"/>
      <c r="I5" s="20"/>
      <c r="J5" s="15"/>
    </row>
    <row r="6" spans="1:10">
      <c r="A6" s="15"/>
      <c r="B6" s="21" t="s">
        <v>23</v>
      </c>
      <c r="C6" s="21"/>
      <c r="D6" s="21" t="s">
        <v>24</v>
      </c>
      <c r="E6" s="21"/>
      <c r="F6" s="21"/>
      <c r="G6" s="21"/>
      <c r="H6" s="21"/>
      <c r="I6" s="21"/>
      <c r="J6" s="15"/>
    </row>
    <row r="7" spans="1:10">
      <c r="A7" s="15"/>
      <c r="B7" s="22"/>
      <c r="C7" s="22"/>
      <c r="D7" s="22"/>
      <c r="E7" s="22"/>
      <c r="F7" s="22"/>
      <c r="G7" s="22"/>
      <c r="H7" s="22"/>
      <c r="I7" s="22"/>
      <c r="J7" s="15"/>
    </row>
    <row r="8" spans="1:10" ht="33.75" customHeight="1">
      <c r="A8" s="15"/>
      <c r="B8" s="59" t="s">
        <v>35</v>
      </c>
      <c r="C8" s="62"/>
      <c r="D8" s="60" t="s">
        <v>33</v>
      </c>
      <c r="E8" s="60"/>
      <c r="F8" s="60"/>
      <c r="G8" s="60"/>
      <c r="H8" s="60"/>
      <c r="I8" s="61"/>
      <c r="J8" s="15"/>
    </row>
    <row r="9" spans="1:10" ht="33.75" customHeight="1">
      <c r="A9" s="15"/>
      <c r="B9" s="54" t="s">
        <v>30</v>
      </c>
      <c r="C9" s="55"/>
      <c r="D9" s="56" t="s">
        <v>31</v>
      </c>
      <c r="E9" s="57"/>
      <c r="F9" s="57"/>
      <c r="G9" s="57"/>
      <c r="H9" s="57"/>
      <c r="I9" s="58"/>
      <c r="J9" s="15"/>
    </row>
    <row r="10" spans="1:10" ht="33.75" customHeight="1">
      <c r="A10" s="15"/>
      <c r="B10" s="23" t="s">
        <v>25</v>
      </c>
      <c r="C10" s="24"/>
      <c r="D10" s="25" t="s">
        <v>26</v>
      </c>
      <c r="E10" s="26"/>
      <c r="F10" s="26"/>
      <c r="G10" s="26"/>
      <c r="H10" s="26"/>
      <c r="I10" s="27"/>
      <c r="J10" s="15"/>
    </row>
    <row r="11" spans="1:10" ht="15.6">
      <c r="A11" s="15"/>
      <c r="B11" s="15"/>
      <c r="C11" s="15"/>
      <c r="D11" s="16"/>
      <c r="E11" s="16"/>
      <c r="F11" s="16"/>
      <c r="G11" s="16"/>
      <c r="H11" s="16"/>
      <c r="I11" s="16"/>
      <c r="J11" s="15"/>
    </row>
  </sheetData>
  <mergeCells count="11">
    <mergeCell ref="D11:I11"/>
    <mergeCell ref="B2:I3"/>
    <mergeCell ref="B4:I5"/>
    <mergeCell ref="B6:C7"/>
    <mergeCell ref="D6:I7"/>
    <mergeCell ref="B10:C10"/>
    <mergeCell ref="D10:I10"/>
    <mergeCell ref="D9:I9"/>
    <mergeCell ref="B9:C9"/>
    <mergeCell ref="B8:C8"/>
    <mergeCell ref="D8:I8"/>
  </mergeCells>
  <hyperlinks>
    <hyperlink ref="D10:I10" location="'2006-2021'!A1" display="Tab126_i66_lm22: Kindertagespflegepersonen in den Bundesländern 2006 bis 2021* (Anzahl)" xr:uid="{1296BA22-EA37-4DCA-A4E8-0B3F8566B371}"/>
    <hyperlink ref="D9:I9" location="'2006-2022'!A1" display="Tab126_i66_lm23: Kindertagespflegepersonen in den Bundesländern 2006 bis 2022 (Anzahl)" xr:uid="{0BE52009-0E2D-4618-A007-98D3A4248E73}"/>
    <hyperlink ref="D8:I8" location="'2006-2023'!A1" display="Tab126_i66_lm24: Kindertagespflegepersonen in den Bundesländern 2006 bis 2023 (Anzahl)" xr:uid="{4BF7AECF-EACB-48AC-854B-232AB19C38C8}"/>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C3719-F81A-421D-A4F2-83487100D44A}">
  <sheetPr published="0">
    <tabColor rgb="FF002060"/>
  </sheetPr>
  <dimension ref="B2:T44"/>
  <sheetViews>
    <sheetView workbookViewId="0">
      <selection activeCell="G31" sqref="G31"/>
    </sheetView>
  </sheetViews>
  <sheetFormatPr baseColWidth="10" defaultRowHeight="14.4"/>
  <cols>
    <col min="1" max="1" width="5.44140625" style="45" customWidth="1"/>
    <col min="2" max="2" width="28.44140625" style="45" customWidth="1"/>
    <col min="3" max="4" width="12.44140625" style="45" customWidth="1"/>
    <col min="5" max="5" width="12.33203125" style="45" customWidth="1"/>
    <col min="6" max="6" width="12" style="45" customWidth="1"/>
    <col min="7" max="7" width="12.44140625" style="45" customWidth="1"/>
    <col min="8" max="8" width="11.5546875" style="45" customWidth="1"/>
    <col min="9" max="9" width="13" style="45" customWidth="1"/>
    <col min="10" max="10" width="12.44140625" style="45" customWidth="1"/>
    <col min="11" max="12" width="11.5546875" style="45" customWidth="1"/>
    <col min="13" max="13" width="13.109375" style="45" customWidth="1"/>
    <col min="14" max="14" width="11.5546875" style="45" customWidth="1"/>
    <col min="15" max="15" width="12.5546875" style="45" customWidth="1"/>
    <col min="16" max="16" width="11.5546875" style="45" customWidth="1"/>
    <col min="17" max="17" width="12.5546875" style="45" customWidth="1"/>
    <col min="18" max="18" width="11.5546875" style="45" customWidth="1"/>
    <col min="19" max="217" width="11.5546875" style="45"/>
    <col min="218" max="218" width="5.44140625" style="45" customWidth="1"/>
    <col min="219" max="219" width="28.44140625" style="45" customWidth="1"/>
    <col min="220" max="220" width="10.44140625" style="45" customWidth="1"/>
    <col min="221" max="221" width="14.44140625" style="45" customWidth="1"/>
    <col min="222" max="222" width="12.44140625" style="45" customWidth="1"/>
    <col min="223" max="223" width="8.44140625" style="45" customWidth="1"/>
    <col min="224" max="224" width="13.44140625" style="45" customWidth="1"/>
    <col min="225" max="225" width="14.44140625" style="45" customWidth="1"/>
    <col min="226" max="226" width="9.44140625" style="45" customWidth="1"/>
    <col min="227" max="228" width="11.5546875" style="45"/>
    <col min="229" max="229" width="29.44140625" style="45" customWidth="1"/>
    <col min="230" max="473" width="11.5546875" style="45"/>
    <col min="474" max="474" width="5.44140625" style="45" customWidth="1"/>
    <col min="475" max="475" width="28.44140625" style="45" customWidth="1"/>
    <col min="476" max="476" width="10.44140625" style="45" customWidth="1"/>
    <col min="477" max="477" width="14.44140625" style="45" customWidth="1"/>
    <col min="478" max="478" width="12.44140625" style="45" customWidth="1"/>
    <col min="479" max="479" width="8.44140625" style="45" customWidth="1"/>
    <col min="480" max="480" width="13.44140625" style="45" customWidth="1"/>
    <col min="481" max="481" width="14.44140625" style="45" customWidth="1"/>
    <col min="482" max="482" width="9.44140625" style="45" customWidth="1"/>
    <col min="483" max="484" width="11.5546875" style="45"/>
    <col min="485" max="485" width="29.44140625" style="45" customWidth="1"/>
    <col min="486" max="729" width="11.5546875" style="45"/>
    <col min="730" max="730" width="5.44140625" style="45" customWidth="1"/>
    <col min="731" max="731" width="28.44140625" style="45" customWidth="1"/>
    <col min="732" max="732" width="10.44140625" style="45" customWidth="1"/>
    <col min="733" max="733" width="14.44140625" style="45" customWidth="1"/>
    <col min="734" max="734" width="12.44140625" style="45" customWidth="1"/>
    <col min="735" max="735" width="8.44140625" style="45" customWidth="1"/>
    <col min="736" max="736" width="13.44140625" style="45" customWidth="1"/>
    <col min="737" max="737" width="14.44140625" style="45" customWidth="1"/>
    <col min="738" max="738" width="9.44140625" style="45" customWidth="1"/>
    <col min="739" max="740" width="11.5546875" style="45"/>
    <col min="741" max="741" width="29.44140625" style="45" customWidth="1"/>
    <col min="742" max="985" width="11.5546875" style="45"/>
    <col min="986" max="986" width="5.44140625" style="45" customWidth="1"/>
    <col min="987" max="987" width="28.44140625" style="45" customWidth="1"/>
    <col min="988" max="988" width="10.44140625" style="45" customWidth="1"/>
    <col min="989" max="989" width="14.44140625" style="45" customWidth="1"/>
    <col min="990" max="990" width="12.44140625" style="45" customWidth="1"/>
    <col min="991" max="991" width="8.44140625" style="45" customWidth="1"/>
    <col min="992" max="992" width="13.44140625" style="45" customWidth="1"/>
    <col min="993" max="993" width="14.44140625" style="45" customWidth="1"/>
    <col min="994" max="994" width="9.44140625" style="45" customWidth="1"/>
    <col min="995" max="996" width="11.5546875" style="45"/>
    <col min="997" max="997" width="29.44140625" style="45" customWidth="1"/>
    <col min="998" max="1241" width="11.5546875" style="45"/>
    <col min="1242" max="1242" width="5.44140625" style="45" customWidth="1"/>
    <col min="1243" max="1243" width="28.44140625" style="45" customWidth="1"/>
    <col min="1244" max="1244" width="10.44140625" style="45" customWidth="1"/>
    <col min="1245" max="1245" width="14.44140625" style="45" customWidth="1"/>
    <col min="1246" max="1246" width="12.44140625" style="45" customWidth="1"/>
    <col min="1247" max="1247" width="8.44140625" style="45" customWidth="1"/>
    <col min="1248" max="1248" width="13.44140625" style="45" customWidth="1"/>
    <col min="1249" max="1249" width="14.44140625" style="45" customWidth="1"/>
    <col min="1250" max="1250" width="9.44140625" style="45" customWidth="1"/>
    <col min="1251" max="1252" width="11.5546875" style="45"/>
    <col min="1253" max="1253" width="29.44140625" style="45" customWidth="1"/>
    <col min="1254" max="1497" width="11.5546875" style="45"/>
    <col min="1498" max="1498" width="5.44140625" style="45" customWidth="1"/>
    <col min="1499" max="1499" width="28.44140625" style="45" customWidth="1"/>
    <col min="1500" max="1500" width="10.44140625" style="45" customWidth="1"/>
    <col min="1501" max="1501" width="14.44140625" style="45" customWidth="1"/>
    <col min="1502" max="1502" width="12.44140625" style="45" customWidth="1"/>
    <col min="1503" max="1503" width="8.44140625" style="45" customWidth="1"/>
    <col min="1504" max="1504" width="13.44140625" style="45" customWidth="1"/>
    <col min="1505" max="1505" width="14.44140625" style="45" customWidth="1"/>
    <col min="1506" max="1506" width="9.44140625" style="45" customWidth="1"/>
    <col min="1507" max="1508" width="11.5546875" style="45"/>
    <col min="1509" max="1509" width="29.44140625" style="45" customWidth="1"/>
    <col min="1510" max="1753" width="11.5546875" style="45"/>
    <col min="1754" max="1754" width="5.44140625" style="45" customWidth="1"/>
    <col min="1755" max="1755" width="28.44140625" style="45" customWidth="1"/>
    <col min="1756" max="1756" width="10.44140625" style="45" customWidth="1"/>
    <col min="1757" max="1757" width="14.44140625" style="45" customWidth="1"/>
    <col min="1758" max="1758" width="12.44140625" style="45" customWidth="1"/>
    <col min="1759" max="1759" width="8.44140625" style="45" customWidth="1"/>
    <col min="1760" max="1760" width="13.44140625" style="45" customWidth="1"/>
    <col min="1761" max="1761" width="14.44140625" style="45" customWidth="1"/>
    <col min="1762" max="1762" width="9.44140625" style="45" customWidth="1"/>
    <col min="1763" max="1764" width="11.5546875" style="45"/>
    <col min="1765" max="1765" width="29.44140625" style="45" customWidth="1"/>
    <col min="1766" max="2009" width="11.5546875" style="45"/>
    <col min="2010" max="2010" width="5.44140625" style="45" customWidth="1"/>
    <col min="2011" max="2011" width="28.44140625" style="45" customWidth="1"/>
    <col min="2012" max="2012" width="10.44140625" style="45" customWidth="1"/>
    <col min="2013" max="2013" width="14.44140625" style="45" customWidth="1"/>
    <col min="2014" max="2014" width="12.44140625" style="45" customWidth="1"/>
    <col min="2015" max="2015" width="8.44140625" style="45" customWidth="1"/>
    <col min="2016" max="2016" width="13.44140625" style="45" customWidth="1"/>
    <col min="2017" max="2017" width="14.44140625" style="45" customWidth="1"/>
    <col min="2018" max="2018" width="9.44140625" style="45" customWidth="1"/>
    <col min="2019" max="2020" width="11.5546875" style="45"/>
    <col min="2021" max="2021" width="29.44140625" style="45" customWidth="1"/>
    <col min="2022" max="2265" width="11.5546875" style="45"/>
    <col min="2266" max="2266" width="5.44140625" style="45" customWidth="1"/>
    <col min="2267" max="2267" width="28.44140625" style="45" customWidth="1"/>
    <col min="2268" max="2268" width="10.44140625" style="45" customWidth="1"/>
    <col min="2269" max="2269" width="14.44140625" style="45" customWidth="1"/>
    <col min="2270" max="2270" width="12.44140625" style="45" customWidth="1"/>
    <col min="2271" max="2271" width="8.44140625" style="45" customWidth="1"/>
    <col min="2272" max="2272" width="13.44140625" style="45" customWidth="1"/>
    <col min="2273" max="2273" width="14.44140625" style="45" customWidth="1"/>
    <col min="2274" max="2274" width="9.44140625" style="45" customWidth="1"/>
    <col min="2275" max="2276" width="11.5546875" style="45"/>
    <col min="2277" max="2277" width="29.44140625" style="45" customWidth="1"/>
    <col min="2278" max="2521" width="11.5546875" style="45"/>
    <col min="2522" max="2522" width="5.44140625" style="45" customWidth="1"/>
    <col min="2523" max="2523" width="28.44140625" style="45" customWidth="1"/>
    <col min="2524" max="2524" width="10.44140625" style="45" customWidth="1"/>
    <col min="2525" max="2525" width="14.44140625" style="45" customWidth="1"/>
    <col min="2526" max="2526" width="12.44140625" style="45" customWidth="1"/>
    <col min="2527" max="2527" width="8.44140625" style="45" customWidth="1"/>
    <col min="2528" max="2528" width="13.44140625" style="45" customWidth="1"/>
    <col min="2529" max="2529" width="14.44140625" style="45" customWidth="1"/>
    <col min="2530" max="2530" width="9.44140625" style="45" customWidth="1"/>
    <col min="2531" max="2532" width="11.5546875" style="45"/>
    <col min="2533" max="2533" width="29.44140625" style="45" customWidth="1"/>
    <col min="2534" max="2777" width="11.5546875" style="45"/>
    <col min="2778" max="2778" width="5.44140625" style="45" customWidth="1"/>
    <col min="2779" max="2779" width="28.44140625" style="45" customWidth="1"/>
    <col min="2780" max="2780" width="10.44140625" style="45" customWidth="1"/>
    <col min="2781" max="2781" width="14.44140625" style="45" customWidth="1"/>
    <col min="2782" max="2782" width="12.44140625" style="45" customWidth="1"/>
    <col min="2783" max="2783" width="8.44140625" style="45" customWidth="1"/>
    <col min="2784" max="2784" width="13.44140625" style="45" customWidth="1"/>
    <col min="2785" max="2785" width="14.44140625" style="45" customWidth="1"/>
    <col min="2786" max="2786" width="9.44140625" style="45" customWidth="1"/>
    <col min="2787" max="2788" width="11.5546875" style="45"/>
    <col min="2789" max="2789" width="29.44140625" style="45" customWidth="1"/>
    <col min="2790" max="3033" width="11.5546875" style="45"/>
    <col min="3034" max="3034" width="5.44140625" style="45" customWidth="1"/>
    <col min="3035" max="3035" width="28.44140625" style="45" customWidth="1"/>
    <col min="3036" max="3036" width="10.44140625" style="45" customWidth="1"/>
    <col min="3037" max="3037" width="14.44140625" style="45" customWidth="1"/>
    <col min="3038" max="3038" width="12.44140625" style="45" customWidth="1"/>
    <col min="3039" max="3039" width="8.44140625" style="45" customWidth="1"/>
    <col min="3040" max="3040" width="13.44140625" style="45" customWidth="1"/>
    <col min="3041" max="3041" width="14.44140625" style="45" customWidth="1"/>
    <col min="3042" max="3042" width="9.44140625" style="45" customWidth="1"/>
    <col min="3043" max="3044" width="11.5546875" style="45"/>
    <col min="3045" max="3045" width="29.44140625" style="45" customWidth="1"/>
    <col min="3046" max="3289" width="11.5546875" style="45"/>
    <col min="3290" max="3290" width="5.44140625" style="45" customWidth="1"/>
    <col min="3291" max="3291" width="28.44140625" style="45" customWidth="1"/>
    <col min="3292" max="3292" width="10.44140625" style="45" customWidth="1"/>
    <col min="3293" max="3293" width="14.44140625" style="45" customWidth="1"/>
    <col min="3294" max="3294" width="12.44140625" style="45" customWidth="1"/>
    <col min="3295" max="3295" width="8.44140625" style="45" customWidth="1"/>
    <col min="3296" max="3296" width="13.44140625" style="45" customWidth="1"/>
    <col min="3297" max="3297" width="14.44140625" style="45" customWidth="1"/>
    <col min="3298" max="3298" width="9.44140625" style="45" customWidth="1"/>
    <col min="3299" max="3300" width="11.5546875" style="45"/>
    <col min="3301" max="3301" width="29.44140625" style="45" customWidth="1"/>
    <col min="3302" max="3545" width="11.5546875" style="45"/>
    <col min="3546" max="3546" width="5.44140625" style="45" customWidth="1"/>
    <col min="3547" max="3547" width="28.44140625" style="45" customWidth="1"/>
    <col min="3548" max="3548" width="10.44140625" style="45" customWidth="1"/>
    <col min="3549" max="3549" width="14.44140625" style="45" customWidth="1"/>
    <col min="3550" max="3550" width="12.44140625" style="45" customWidth="1"/>
    <col min="3551" max="3551" width="8.44140625" style="45" customWidth="1"/>
    <col min="3552" max="3552" width="13.44140625" style="45" customWidth="1"/>
    <col min="3553" max="3553" width="14.44140625" style="45" customWidth="1"/>
    <col min="3554" max="3554" width="9.44140625" style="45" customWidth="1"/>
    <col min="3555" max="3556" width="11.5546875" style="45"/>
    <col min="3557" max="3557" width="29.44140625" style="45" customWidth="1"/>
    <col min="3558" max="3801" width="11.5546875" style="45"/>
    <col min="3802" max="3802" width="5.44140625" style="45" customWidth="1"/>
    <col min="3803" max="3803" width="28.44140625" style="45" customWidth="1"/>
    <col min="3804" max="3804" width="10.44140625" style="45" customWidth="1"/>
    <col min="3805" max="3805" width="14.44140625" style="45" customWidth="1"/>
    <col min="3806" max="3806" width="12.44140625" style="45" customWidth="1"/>
    <col min="3807" max="3807" width="8.44140625" style="45" customWidth="1"/>
    <col min="3808" max="3808" width="13.44140625" style="45" customWidth="1"/>
    <col min="3809" max="3809" width="14.44140625" style="45" customWidth="1"/>
    <col min="3810" max="3810" width="9.44140625" style="45" customWidth="1"/>
    <col min="3811" max="3812" width="11.5546875" style="45"/>
    <col min="3813" max="3813" width="29.44140625" style="45" customWidth="1"/>
    <col min="3814" max="4057" width="11.5546875" style="45"/>
    <col min="4058" max="4058" width="5.44140625" style="45" customWidth="1"/>
    <col min="4059" max="4059" width="28.44140625" style="45" customWidth="1"/>
    <col min="4060" max="4060" width="10.44140625" style="45" customWidth="1"/>
    <col min="4061" max="4061" width="14.44140625" style="45" customWidth="1"/>
    <col min="4062" max="4062" width="12.44140625" style="45" customWidth="1"/>
    <col min="4063" max="4063" width="8.44140625" style="45" customWidth="1"/>
    <col min="4064" max="4064" width="13.44140625" style="45" customWidth="1"/>
    <col min="4065" max="4065" width="14.44140625" style="45" customWidth="1"/>
    <col min="4066" max="4066" width="9.44140625" style="45" customWidth="1"/>
    <col min="4067" max="4068" width="11.5546875" style="45"/>
    <col min="4069" max="4069" width="29.44140625" style="45" customWidth="1"/>
    <col min="4070" max="4313" width="11.5546875" style="45"/>
    <col min="4314" max="4314" width="5.44140625" style="45" customWidth="1"/>
    <col min="4315" max="4315" width="28.44140625" style="45" customWidth="1"/>
    <col min="4316" max="4316" width="10.44140625" style="45" customWidth="1"/>
    <col min="4317" max="4317" width="14.44140625" style="45" customWidth="1"/>
    <col min="4318" max="4318" width="12.44140625" style="45" customWidth="1"/>
    <col min="4319" max="4319" width="8.44140625" style="45" customWidth="1"/>
    <col min="4320" max="4320" width="13.44140625" style="45" customWidth="1"/>
    <col min="4321" max="4321" width="14.44140625" style="45" customWidth="1"/>
    <col min="4322" max="4322" width="9.44140625" style="45" customWidth="1"/>
    <col min="4323" max="4324" width="11.5546875" style="45"/>
    <col min="4325" max="4325" width="29.44140625" style="45" customWidth="1"/>
    <col min="4326" max="4569" width="11.5546875" style="45"/>
    <col min="4570" max="4570" width="5.44140625" style="45" customWidth="1"/>
    <col min="4571" max="4571" width="28.44140625" style="45" customWidth="1"/>
    <col min="4572" max="4572" width="10.44140625" style="45" customWidth="1"/>
    <col min="4573" max="4573" width="14.44140625" style="45" customWidth="1"/>
    <col min="4574" max="4574" width="12.44140625" style="45" customWidth="1"/>
    <col min="4575" max="4575" width="8.44140625" style="45" customWidth="1"/>
    <col min="4576" max="4576" width="13.44140625" style="45" customWidth="1"/>
    <col min="4577" max="4577" width="14.44140625" style="45" customWidth="1"/>
    <col min="4578" max="4578" width="9.44140625" style="45" customWidth="1"/>
    <col min="4579" max="4580" width="11.5546875" style="45"/>
    <col min="4581" max="4581" width="29.44140625" style="45" customWidth="1"/>
    <col min="4582" max="4825" width="11.5546875" style="45"/>
    <col min="4826" max="4826" width="5.44140625" style="45" customWidth="1"/>
    <col min="4827" max="4827" width="28.44140625" style="45" customWidth="1"/>
    <col min="4828" max="4828" width="10.44140625" style="45" customWidth="1"/>
    <col min="4829" max="4829" width="14.44140625" style="45" customWidth="1"/>
    <col min="4830" max="4830" width="12.44140625" style="45" customWidth="1"/>
    <col min="4831" max="4831" width="8.44140625" style="45" customWidth="1"/>
    <col min="4832" max="4832" width="13.44140625" style="45" customWidth="1"/>
    <col min="4833" max="4833" width="14.44140625" style="45" customWidth="1"/>
    <col min="4834" max="4834" width="9.44140625" style="45" customWidth="1"/>
    <col min="4835" max="4836" width="11.5546875" style="45"/>
    <col min="4837" max="4837" width="29.44140625" style="45" customWidth="1"/>
    <col min="4838" max="5081" width="11.5546875" style="45"/>
    <col min="5082" max="5082" width="5.44140625" style="45" customWidth="1"/>
    <col min="5083" max="5083" width="28.44140625" style="45" customWidth="1"/>
    <col min="5084" max="5084" width="10.44140625" style="45" customWidth="1"/>
    <col min="5085" max="5085" width="14.44140625" style="45" customWidth="1"/>
    <col min="5086" max="5086" width="12.44140625" style="45" customWidth="1"/>
    <col min="5087" max="5087" width="8.44140625" style="45" customWidth="1"/>
    <col min="5088" max="5088" width="13.44140625" style="45" customWidth="1"/>
    <col min="5089" max="5089" width="14.44140625" style="45" customWidth="1"/>
    <col min="5090" max="5090" width="9.44140625" style="45" customWidth="1"/>
    <col min="5091" max="5092" width="11.5546875" style="45"/>
    <col min="5093" max="5093" width="29.44140625" style="45" customWidth="1"/>
    <col min="5094" max="5337" width="11.5546875" style="45"/>
    <col min="5338" max="5338" width="5.44140625" style="45" customWidth="1"/>
    <col min="5339" max="5339" width="28.44140625" style="45" customWidth="1"/>
    <col min="5340" max="5340" width="10.44140625" style="45" customWidth="1"/>
    <col min="5341" max="5341" width="14.44140625" style="45" customWidth="1"/>
    <col min="5342" max="5342" width="12.44140625" style="45" customWidth="1"/>
    <col min="5343" max="5343" width="8.44140625" style="45" customWidth="1"/>
    <col min="5344" max="5344" width="13.44140625" style="45" customWidth="1"/>
    <col min="5345" max="5345" width="14.44140625" style="45" customWidth="1"/>
    <col min="5346" max="5346" width="9.44140625" style="45" customWidth="1"/>
    <col min="5347" max="5348" width="11.5546875" style="45"/>
    <col min="5349" max="5349" width="29.44140625" style="45" customWidth="1"/>
    <col min="5350" max="5593" width="11.5546875" style="45"/>
    <col min="5594" max="5594" width="5.44140625" style="45" customWidth="1"/>
    <col min="5595" max="5595" width="28.44140625" style="45" customWidth="1"/>
    <col min="5596" max="5596" width="10.44140625" style="45" customWidth="1"/>
    <col min="5597" max="5597" width="14.44140625" style="45" customWidth="1"/>
    <col min="5598" max="5598" width="12.44140625" style="45" customWidth="1"/>
    <col min="5599" max="5599" width="8.44140625" style="45" customWidth="1"/>
    <col min="5600" max="5600" width="13.44140625" style="45" customWidth="1"/>
    <col min="5601" max="5601" width="14.44140625" style="45" customWidth="1"/>
    <col min="5602" max="5602" width="9.44140625" style="45" customWidth="1"/>
    <col min="5603" max="5604" width="11.5546875" style="45"/>
    <col min="5605" max="5605" width="29.44140625" style="45" customWidth="1"/>
    <col min="5606" max="5849" width="11.5546875" style="45"/>
    <col min="5850" max="5850" width="5.44140625" style="45" customWidth="1"/>
    <col min="5851" max="5851" width="28.44140625" style="45" customWidth="1"/>
    <col min="5852" max="5852" width="10.44140625" style="45" customWidth="1"/>
    <col min="5853" max="5853" width="14.44140625" style="45" customWidth="1"/>
    <col min="5854" max="5854" width="12.44140625" style="45" customWidth="1"/>
    <col min="5855" max="5855" width="8.44140625" style="45" customWidth="1"/>
    <col min="5856" max="5856" width="13.44140625" style="45" customWidth="1"/>
    <col min="5857" max="5857" width="14.44140625" style="45" customWidth="1"/>
    <col min="5858" max="5858" width="9.44140625" style="45" customWidth="1"/>
    <col min="5859" max="5860" width="11.5546875" style="45"/>
    <col min="5861" max="5861" width="29.44140625" style="45" customWidth="1"/>
    <col min="5862" max="6105" width="11.5546875" style="45"/>
    <col min="6106" max="6106" width="5.44140625" style="45" customWidth="1"/>
    <col min="6107" max="6107" width="28.44140625" style="45" customWidth="1"/>
    <col min="6108" max="6108" width="10.44140625" style="45" customWidth="1"/>
    <col min="6109" max="6109" width="14.44140625" style="45" customWidth="1"/>
    <col min="6110" max="6110" width="12.44140625" style="45" customWidth="1"/>
    <col min="6111" max="6111" width="8.44140625" style="45" customWidth="1"/>
    <col min="6112" max="6112" width="13.44140625" style="45" customWidth="1"/>
    <col min="6113" max="6113" width="14.44140625" style="45" customWidth="1"/>
    <col min="6114" max="6114" width="9.44140625" style="45" customWidth="1"/>
    <col min="6115" max="6116" width="11.5546875" style="45"/>
    <col min="6117" max="6117" width="29.44140625" style="45" customWidth="1"/>
    <col min="6118" max="6361" width="11.5546875" style="45"/>
    <col min="6362" max="6362" width="5.44140625" style="45" customWidth="1"/>
    <col min="6363" max="6363" width="28.44140625" style="45" customWidth="1"/>
    <col min="6364" max="6364" width="10.44140625" style="45" customWidth="1"/>
    <col min="6365" max="6365" width="14.44140625" style="45" customWidth="1"/>
    <col min="6366" max="6366" width="12.44140625" style="45" customWidth="1"/>
    <col min="6367" max="6367" width="8.44140625" style="45" customWidth="1"/>
    <col min="6368" max="6368" width="13.44140625" style="45" customWidth="1"/>
    <col min="6369" max="6369" width="14.44140625" style="45" customWidth="1"/>
    <col min="6370" max="6370" width="9.44140625" style="45" customWidth="1"/>
    <col min="6371" max="6372" width="11.5546875" style="45"/>
    <col min="6373" max="6373" width="29.44140625" style="45" customWidth="1"/>
    <col min="6374" max="6617" width="11.5546875" style="45"/>
    <col min="6618" max="6618" width="5.44140625" style="45" customWidth="1"/>
    <col min="6619" max="6619" width="28.44140625" style="45" customWidth="1"/>
    <col min="6620" max="6620" width="10.44140625" style="45" customWidth="1"/>
    <col min="6621" max="6621" width="14.44140625" style="45" customWidth="1"/>
    <col min="6622" max="6622" width="12.44140625" style="45" customWidth="1"/>
    <col min="6623" max="6623" width="8.44140625" style="45" customWidth="1"/>
    <col min="6624" max="6624" width="13.44140625" style="45" customWidth="1"/>
    <col min="6625" max="6625" width="14.44140625" style="45" customWidth="1"/>
    <col min="6626" max="6626" width="9.44140625" style="45" customWidth="1"/>
    <col min="6627" max="6628" width="11.5546875" style="45"/>
    <col min="6629" max="6629" width="29.44140625" style="45" customWidth="1"/>
    <col min="6630" max="6873" width="11.5546875" style="45"/>
    <col min="6874" max="6874" width="5.44140625" style="45" customWidth="1"/>
    <col min="6875" max="6875" width="28.44140625" style="45" customWidth="1"/>
    <col min="6876" max="6876" width="10.44140625" style="45" customWidth="1"/>
    <col min="6877" max="6877" width="14.44140625" style="45" customWidth="1"/>
    <col min="6878" max="6878" width="12.44140625" style="45" customWidth="1"/>
    <col min="6879" max="6879" width="8.44140625" style="45" customWidth="1"/>
    <col min="6880" max="6880" width="13.44140625" style="45" customWidth="1"/>
    <col min="6881" max="6881" width="14.44140625" style="45" customWidth="1"/>
    <col min="6882" max="6882" width="9.44140625" style="45" customWidth="1"/>
    <col min="6883" max="6884" width="11.5546875" style="45"/>
    <col min="6885" max="6885" width="29.44140625" style="45" customWidth="1"/>
    <col min="6886" max="7129" width="11.5546875" style="45"/>
    <col min="7130" max="7130" width="5.44140625" style="45" customWidth="1"/>
    <col min="7131" max="7131" width="28.44140625" style="45" customWidth="1"/>
    <col min="7132" max="7132" width="10.44140625" style="45" customWidth="1"/>
    <col min="7133" max="7133" width="14.44140625" style="45" customWidth="1"/>
    <col min="7134" max="7134" width="12.44140625" style="45" customWidth="1"/>
    <col min="7135" max="7135" width="8.44140625" style="45" customWidth="1"/>
    <col min="7136" max="7136" width="13.44140625" style="45" customWidth="1"/>
    <col min="7137" max="7137" width="14.44140625" style="45" customWidth="1"/>
    <col min="7138" max="7138" width="9.44140625" style="45" customWidth="1"/>
    <col min="7139" max="7140" width="11.5546875" style="45"/>
    <col min="7141" max="7141" width="29.44140625" style="45" customWidth="1"/>
    <col min="7142" max="7385" width="11.5546875" style="45"/>
    <col min="7386" max="7386" width="5.44140625" style="45" customWidth="1"/>
    <col min="7387" max="7387" width="28.44140625" style="45" customWidth="1"/>
    <col min="7388" max="7388" width="10.44140625" style="45" customWidth="1"/>
    <col min="7389" max="7389" width="14.44140625" style="45" customWidth="1"/>
    <col min="7390" max="7390" width="12.44140625" style="45" customWidth="1"/>
    <col min="7391" max="7391" width="8.44140625" style="45" customWidth="1"/>
    <col min="7392" max="7392" width="13.44140625" style="45" customWidth="1"/>
    <col min="7393" max="7393" width="14.44140625" style="45" customWidth="1"/>
    <col min="7394" max="7394" width="9.44140625" style="45" customWidth="1"/>
    <col min="7395" max="7396" width="11.5546875" style="45"/>
    <col min="7397" max="7397" width="29.44140625" style="45" customWidth="1"/>
    <col min="7398" max="7641" width="11.5546875" style="45"/>
    <col min="7642" max="7642" width="5.44140625" style="45" customWidth="1"/>
    <col min="7643" max="7643" width="28.44140625" style="45" customWidth="1"/>
    <col min="7644" max="7644" width="10.44140625" style="45" customWidth="1"/>
    <col min="7645" max="7645" width="14.44140625" style="45" customWidth="1"/>
    <col min="7646" max="7646" width="12.44140625" style="45" customWidth="1"/>
    <col min="7647" max="7647" width="8.44140625" style="45" customWidth="1"/>
    <col min="7648" max="7648" width="13.44140625" style="45" customWidth="1"/>
    <col min="7649" max="7649" width="14.44140625" style="45" customWidth="1"/>
    <col min="7650" max="7650" width="9.44140625" style="45" customWidth="1"/>
    <col min="7651" max="7652" width="11.5546875" style="45"/>
    <col min="7653" max="7653" width="29.44140625" style="45" customWidth="1"/>
    <col min="7654" max="7897" width="11.5546875" style="45"/>
    <col min="7898" max="7898" width="5.44140625" style="45" customWidth="1"/>
    <col min="7899" max="7899" width="28.44140625" style="45" customWidth="1"/>
    <col min="7900" max="7900" width="10.44140625" style="45" customWidth="1"/>
    <col min="7901" max="7901" width="14.44140625" style="45" customWidth="1"/>
    <col min="7902" max="7902" width="12.44140625" style="45" customWidth="1"/>
    <col min="7903" max="7903" width="8.44140625" style="45" customWidth="1"/>
    <col min="7904" max="7904" width="13.44140625" style="45" customWidth="1"/>
    <col min="7905" max="7905" width="14.44140625" style="45" customWidth="1"/>
    <col min="7906" max="7906" width="9.44140625" style="45" customWidth="1"/>
    <col min="7907" max="7908" width="11.5546875" style="45"/>
    <col min="7909" max="7909" width="29.44140625" style="45" customWidth="1"/>
    <col min="7910" max="8153" width="11.5546875" style="45"/>
    <col min="8154" max="8154" width="5.44140625" style="45" customWidth="1"/>
    <col min="8155" max="8155" width="28.44140625" style="45" customWidth="1"/>
    <col min="8156" max="8156" width="10.44140625" style="45" customWidth="1"/>
    <col min="8157" max="8157" width="14.44140625" style="45" customWidth="1"/>
    <col min="8158" max="8158" width="12.44140625" style="45" customWidth="1"/>
    <col min="8159" max="8159" width="8.44140625" style="45" customWidth="1"/>
    <col min="8160" max="8160" width="13.44140625" style="45" customWidth="1"/>
    <col min="8161" max="8161" width="14.44140625" style="45" customWidth="1"/>
    <col min="8162" max="8162" width="9.44140625" style="45" customWidth="1"/>
    <col min="8163" max="8164" width="11.5546875" style="45"/>
    <col min="8165" max="8165" width="29.44140625" style="45" customWidth="1"/>
    <col min="8166" max="8409" width="11.5546875" style="45"/>
    <col min="8410" max="8410" width="5.44140625" style="45" customWidth="1"/>
    <col min="8411" max="8411" width="28.44140625" style="45" customWidth="1"/>
    <col min="8412" max="8412" width="10.44140625" style="45" customWidth="1"/>
    <col min="8413" max="8413" width="14.44140625" style="45" customWidth="1"/>
    <col min="8414" max="8414" width="12.44140625" style="45" customWidth="1"/>
    <col min="8415" max="8415" width="8.44140625" style="45" customWidth="1"/>
    <col min="8416" max="8416" width="13.44140625" style="45" customWidth="1"/>
    <col min="8417" max="8417" width="14.44140625" style="45" customWidth="1"/>
    <col min="8418" max="8418" width="9.44140625" style="45" customWidth="1"/>
    <col min="8419" max="8420" width="11.5546875" style="45"/>
    <col min="8421" max="8421" width="29.44140625" style="45" customWidth="1"/>
    <col min="8422" max="8665" width="11.5546875" style="45"/>
    <col min="8666" max="8666" width="5.44140625" style="45" customWidth="1"/>
    <col min="8667" max="8667" width="28.44140625" style="45" customWidth="1"/>
    <col min="8668" max="8668" width="10.44140625" style="45" customWidth="1"/>
    <col min="8669" max="8669" width="14.44140625" style="45" customWidth="1"/>
    <col min="8670" max="8670" width="12.44140625" style="45" customWidth="1"/>
    <col min="8671" max="8671" width="8.44140625" style="45" customWidth="1"/>
    <col min="8672" max="8672" width="13.44140625" style="45" customWidth="1"/>
    <col min="8673" max="8673" width="14.44140625" style="45" customWidth="1"/>
    <col min="8674" max="8674" width="9.44140625" style="45" customWidth="1"/>
    <col min="8675" max="8676" width="11.5546875" style="45"/>
    <col min="8677" max="8677" width="29.44140625" style="45" customWidth="1"/>
    <col min="8678" max="8921" width="11.5546875" style="45"/>
    <col min="8922" max="8922" width="5.44140625" style="45" customWidth="1"/>
    <col min="8923" max="8923" width="28.44140625" style="45" customWidth="1"/>
    <col min="8924" max="8924" width="10.44140625" style="45" customWidth="1"/>
    <col min="8925" max="8925" width="14.44140625" style="45" customWidth="1"/>
    <col min="8926" max="8926" width="12.44140625" style="45" customWidth="1"/>
    <col min="8927" max="8927" width="8.44140625" style="45" customWidth="1"/>
    <col min="8928" max="8928" width="13.44140625" style="45" customWidth="1"/>
    <col min="8929" max="8929" width="14.44140625" style="45" customWidth="1"/>
    <col min="8930" max="8930" width="9.44140625" style="45" customWidth="1"/>
    <col min="8931" max="8932" width="11.5546875" style="45"/>
    <col min="8933" max="8933" width="29.44140625" style="45" customWidth="1"/>
    <col min="8934" max="9177" width="11.5546875" style="45"/>
    <col min="9178" max="9178" width="5.44140625" style="45" customWidth="1"/>
    <col min="9179" max="9179" width="28.44140625" style="45" customWidth="1"/>
    <col min="9180" max="9180" width="10.44140625" style="45" customWidth="1"/>
    <col min="9181" max="9181" width="14.44140625" style="45" customWidth="1"/>
    <col min="9182" max="9182" width="12.44140625" style="45" customWidth="1"/>
    <col min="9183" max="9183" width="8.44140625" style="45" customWidth="1"/>
    <col min="9184" max="9184" width="13.44140625" style="45" customWidth="1"/>
    <col min="9185" max="9185" width="14.44140625" style="45" customWidth="1"/>
    <col min="9186" max="9186" width="9.44140625" style="45" customWidth="1"/>
    <col min="9187" max="9188" width="11.5546875" style="45"/>
    <col min="9189" max="9189" width="29.44140625" style="45" customWidth="1"/>
    <col min="9190" max="9433" width="11.5546875" style="45"/>
    <col min="9434" max="9434" width="5.44140625" style="45" customWidth="1"/>
    <col min="9435" max="9435" width="28.44140625" style="45" customWidth="1"/>
    <col min="9436" max="9436" width="10.44140625" style="45" customWidth="1"/>
    <col min="9437" max="9437" width="14.44140625" style="45" customWidth="1"/>
    <col min="9438" max="9438" width="12.44140625" style="45" customWidth="1"/>
    <col min="9439" max="9439" width="8.44140625" style="45" customWidth="1"/>
    <col min="9440" max="9440" width="13.44140625" style="45" customWidth="1"/>
    <col min="9441" max="9441" width="14.44140625" style="45" customWidth="1"/>
    <col min="9442" max="9442" width="9.44140625" style="45" customWidth="1"/>
    <col min="9443" max="9444" width="11.5546875" style="45"/>
    <col min="9445" max="9445" width="29.44140625" style="45" customWidth="1"/>
    <col min="9446" max="9689" width="11.5546875" style="45"/>
    <col min="9690" max="9690" width="5.44140625" style="45" customWidth="1"/>
    <col min="9691" max="9691" width="28.44140625" style="45" customWidth="1"/>
    <col min="9692" max="9692" width="10.44140625" style="45" customWidth="1"/>
    <col min="9693" max="9693" width="14.44140625" style="45" customWidth="1"/>
    <col min="9694" max="9694" width="12.44140625" style="45" customWidth="1"/>
    <col min="9695" max="9695" width="8.44140625" style="45" customWidth="1"/>
    <col min="9696" max="9696" width="13.44140625" style="45" customWidth="1"/>
    <col min="9697" max="9697" width="14.44140625" style="45" customWidth="1"/>
    <col min="9698" max="9698" width="9.44140625" style="45" customWidth="1"/>
    <col min="9699" max="9700" width="11.5546875" style="45"/>
    <col min="9701" max="9701" width="29.44140625" style="45" customWidth="1"/>
    <col min="9702" max="9945" width="11.5546875" style="45"/>
    <col min="9946" max="9946" width="5.44140625" style="45" customWidth="1"/>
    <col min="9947" max="9947" width="28.44140625" style="45" customWidth="1"/>
    <col min="9948" max="9948" width="10.44140625" style="45" customWidth="1"/>
    <col min="9949" max="9949" width="14.44140625" style="45" customWidth="1"/>
    <col min="9950" max="9950" width="12.44140625" style="45" customWidth="1"/>
    <col min="9951" max="9951" width="8.44140625" style="45" customWidth="1"/>
    <col min="9952" max="9952" width="13.44140625" style="45" customWidth="1"/>
    <col min="9953" max="9953" width="14.44140625" style="45" customWidth="1"/>
    <col min="9954" max="9954" width="9.44140625" style="45" customWidth="1"/>
    <col min="9955" max="9956" width="11.5546875" style="45"/>
    <col min="9957" max="9957" width="29.44140625" style="45" customWidth="1"/>
    <col min="9958" max="10201" width="11.5546875" style="45"/>
    <col min="10202" max="10202" width="5.44140625" style="45" customWidth="1"/>
    <col min="10203" max="10203" width="28.44140625" style="45" customWidth="1"/>
    <col min="10204" max="10204" width="10.44140625" style="45" customWidth="1"/>
    <col min="10205" max="10205" width="14.44140625" style="45" customWidth="1"/>
    <col min="10206" max="10206" width="12.44140625" style="45" customWidth="1"/>
    <col min="10207" max="10207" width="8.44140625" style="45" customWidth="1"/>
    <col min="10208" max="10208" width="13.44140625" style="45" customWidth="1"/>
    <col min="10209" max="10209" width="14.44140625" style="45" customWidth="1"/>
    <col min="10210" max="10210" width="9.44140625" style="45" customWidth="1"/>
    <col min="10211" max="10212" width="11.5546875" style="45"/>
    <col min="10213" max="10213" width="29.44140625" style="45" customWidth="1"/>
    <col min="10214" max="10457" width="11.5546875" style="45"/>
    <col min="10458" max="10458" width="5.44140625" style="45" customWidth="1"/>
    <col min="10459" max="10459" width="28.44140625" style="45" customWidth="1"/>
    <col min="10460" max="10460" width="10.44140625" style="45" customWidth="1"/>
    <col min="10461" max="10461" width="14.44140625" style="45" customWidth="1"/>
    <col min="10462" max="10462" width="12.44140625" style="45" customWidth="1"/>
    <col min="10463" max="10463" width="8.44140625" style="45" customWidth="1"/>
    <col min="10464" max="10464" width="13.44140625" style="45" customWidth="1"/>
    <col min="10465" max="10465" width="14.44140625" style="45" customWidth="1"/>
    <col min="10466" max="10466" width="9.44140625" style="45" customWidth="1"/>
    <col min="10467" max="10468" width="11.5546875" style="45"/>
    <col min="10469" max="10469" width="29.44140625" style="45" customWidth="1"/>
    <col min="10470" max="10713" width="11.5546875" style="45"/>
    <col min="10714" max="10714" width="5.44140625" style="45" customWidth="1"/>
    <col min="10715" max="10715" width="28.44140625" style="45" customWidth="1"/>
    <col min="10716" max="10716" width="10.44140625" style="45" customWidth="1"/>
    <col min="10717" max="10717" width="14.44140625" style="45" customWidth="1"/>
    <col min="10718" max="10718" width="12.44140625" style="45" customWidth="1"/>
    <col min="10719" max="10719" width="8.44140625" style="45" customWidth="1"/>
    <col min="10720" max="10720" width="13.44140625" style="45" customWidth="1"/>
    <col min="10721" max="10721" width="14.44140625" style="45" customWidth="1"/>
    <col min="10722" max="10722" width="9.44140625" style="45" customWidth="1"/>
    <col min="10723" max="10724" width="11.5546875" style="45"/>
    <col min="10725" max="10725" width="29.44140625" style="45" customWidth="1"/>
    <col min="10726" max="10969" width="11.5546875" style="45"/>
    <col min="10970" max="10970" width="5.44140625" style="45" customWidth="1"/>
    <col min="10971" max="10971" width="28.44140625" style="45" customWidth="1"/>
    <col min="10972" max="10972" width="10.44140625" style="45" customWidth="1"/>
    <col min="10973" max="10973" width="14.44140625" style="45" customWidth="1"/>
    <col min="10974" max="10974" width="12.44140625" style="45" customWidth="1"/>
    <col min="10975" max="10975" width="8.44140625" style="45" customWidth="1"/>
    <col min="10976" max="10976" width="13.44140625" style="45" customWidth="1"/>
    <col min="10977" max="10977" width="14.44140625" style="45" customWidth="1"/>
    <col min="10978" max="10978" width="9.44140625" style="45" customWidth="1"/>
    <col min="10979" max="10980" width="11.5546875" style="45"/>
    <col min="10981" max="10981" width="29.44140625" style="45" customWidth="1"/>
    <col min="10982" max="11225" width="11.5546875" style="45"/>
    <col min="11226" max="11226" width="5.44140625" style="45" customWidth="1"/>
    <col min="11227" max="11227" width="28.44140625" style="45" customWidth="1"/>
    <col min="11228" max="11228" width="10.44140625" style="45" customWidth="1"/>
    <col min="11229" max="11229" width="14.44140625" style="45" customWidth="1"/>
    <col min="11230" max="11230" width="12.44140625" style="45" customWidth="1"/>
    <col min="11231" max="11231" width="8.44140625" style="45" customWidth="1"/>
    <col min="11232" max="11232" width="13.44140625" style="45" customWidth="1"/>
    <col min="11233" max="11233" width="14.44140625" style="45" customWidth="1"/>
    <col min="11234" max="11234" width="9.44140625" style="45" customWidth="1"/>
    <col min="11235" max="11236" width="11.5546875" style="45"/>
    <col min="11237" max="11237" width="29.44140625" style="45" customWidth="1"/>
    <col min="11238" max="11481" width="11.5546875" style="45"/>
    <col min="11482" max="11482" width="5.44140625" style="45" customWidth="1"/>
    <col min="11483" max="11483" width="28.44140625" style="45" customWidth="1"/>
    <col min="11484" max="11484" width="10.44140625" style="45" customWidth="1"/>
    <col min="11485" max="11485" width="14.44140625" style="45" customWidth="1"/>
    <col min="11486" max="11486" width="12.44140625" style="45" customWidth="1"/>
    <col min="11487" max="11487" width="8.44140625" style="45" customWidth="1"/>
    <col min="11488" max="11488" width="13.44140625" style="45" customWidth="1"/>
    <col min="11489" max="11489" width="14.44140625" style="45" customWidth="1"/>
    <col min="11490" max="11490" width="9.44140625" style="45" customWidth="1"/>
    <col min="11491" max="11492" width="11.5546875" style="45"/>
    <col min="11493" max="11493" width="29.44140625" style="45" customWidth="1"/>
    <col min="11494" max="11737" width="11.5546875" style="45"/>
    <col min="11738" max="11738" width="5.44140625" style="45" customWidth="1"/>
    <col min="11739" max="11739" width="28.44140625" style="45" customWidth="1"/>
    <col min="11740" max="11740" width="10.44140625" style="45" customWidth="1"/>
    <col min="11741" max="11741" width="14.44140625" style="45" customWidth="1"/>
    <col min="11742" max="11742" width="12.44140625" style="45" customWidth="1"/>
    <col min="11743" max="11743" width="8.44140625" style="45" customWidth="1"/>
    <col min="11744" max="11744" width="13.44140625" style="45" customWidth="1"/>
    <col min="11745" max="11745" width="14.44140625" style="45" customWidth="1"/>
    <col min="11746" max="11746" width="9.44140625" style="45" customWidth="1"/>
    <col min="11747" max="11748" width="11.5546875" style="45"/>
    <col min="11749" max="11749" width="29.44140625" style="45" customWidth="1"/>
    <col min="11750" max="11993" width="11.5546875" style="45"/>
    <col min="11994" max="11994" width="5.44140625" style="45" customWidth="1"/>
    <col min="11995" max="11995" width="28.44140625" style="45" customWidth="1"/>
    <col min="11996" max="11996" width="10.44140625" style="45" customWidth="1"/>
    <col min="11997" max="11997" width="14.44140625" style="45" customWidth="1"/>
    <col min="11998" max="11998" width="12.44140625" style="45" customWidth="1"/>
    <col min="11999" max="11999" width="8.44140625" style="45" customWidth="1"/>
    <col min="12000" max="12000" width="13.44140625" style="45" customWidth="1"/>
    <col min="12001" max="12001" width="14.44140625" style="45" customWidth="1"/>
    <col min="12002" max="12002" width="9.44140625" style="45" customWidth="1"/>
    <col min="12003" max="12004" width="11.5546875" style="45"/>
    <col min="12005" max="12005" width="29.44140625" style="45" customWidth="1"/>
    <col min="12006" max="12249" width="11.5546875" style="45"/>
    <col min="12250" max="12250" width="5.44140625" style="45" customWidth="1"/>
    <col min="12251" max="12251" width="28.44140625" style="45" customWidth="1"/>
    <col min="12252" max="12252" width="10.44140625" style="45" customWidth="1"/>
    <col min="12253" max="12253" width="14.44140625" style="45" customWidth="1"/>
    <col min="12254" max="12254" width="12.44140625" style="45" customWidth="1"/>
    <col min="12255" max="12255" width="8.44140625" style="45" customWidth="1"/>
    <col min="12256" max="12256" width="13.44140625" style="45" customWidth="1"/>
    <col min="12257" max="12257" width="14.44140625" style="45" customWidth="1"/>
    <col min="12258" max="12258" width="9.44140625" style="45" customWidth="1"/>
    <col min="12259" max="12260" width="11.5546875" style="45"/>
    <col min="12261" max="12261" width="29.44140625" style="45" customWidth="1"/>
    <col min="12262" max="12505" width="11.5546875" style="45"/>
    <col min="12506" max="12506" width="5.44140625" style="45" customWidth="1"/>
    <col min="12507" max="12507" width="28.44140625" style="45" customWidth="1"/>
    <col min="12508" max="12508" width="10.44140625" style="45" customWidth="1"/>
    <col min="12509" max="12509" width="14.44140625" style="45" customWidth="1"/>
    <col min="12510" max="12510" width="12.44140625" style="45" customWidth="1"/>
    <col min="12511" max="12511" width="8.44140625" style="45" customWidth="1"/>
    <col min="12512" max="12512" width="13.44140625" style="45" customWidth="1"/>
    <col min="12513" max="12513" width="14.44140625" style="45" customWidth="1"/>
    <col min="12514" max="12514" width="9.44140625" style="45" customWidth="1"/>
    <col min="12515" max="12516" width="11.5546875" style="45"/>
    <col min="12517" max="12517" width="29.44140625" style="45" customWidth="1"/>
    <col min="12518" max="12761" width="11.5546875" style="45"/>
    <col min="12762" max="12762" width="5.44140625" style="45" customWidth="1"/>
    <col min="12763" max="12763" width="28.44140625" style="45" customWidth="1"/>
    <col min="12764" max="12764" width="10.44140625" style="45" customWidth="1"/>
    <col min="12765" max="12765" width="14.44140625" style="45" customWidth="1"/>
    <col min="12766" max="12766" width="12.44140625" style="45" customWidth="1"/>
    <col min="12767" max="12767" width="8.44140625" style="45" customWidth="1"/>
    <col min="12768" max="12768" width="13.44140625" style="45" customWidth="1"/>
    <col min="12769" max="12769" width="14.44140625" style="45" customWidth="1"/>
    <col min="12770" max="12770" width="9.44140625" style="45" customWidth="1"/>
    <col min="12771" max="12772" width="11.5546875" style="45"/>
    <col min="12773" max="12773" width="29.44140625" style="45" customWidth="1"/>
    <col min="12774" max="13017" width="11.5546875" style="45"/>
    <col min="13018" max="13018" width="5.44140625" style="45" customWidth="1"/>
    <col min="13019" max="13019" width="28.44140625" style="45" customWidth="1"/>
    <col min="13020" max="13020" width="10.44140625" style="45" customWidth="1"/>
    <col min="13021" max="13021" width="14.44140625" style="45" customWidth="1"/>
    <col min="13022" max="13022" width="12.44140625" style="45" customWidth="1"/>
    <col min="13023" max="13023" width="8.44140625" style="45" customWidth="1"/>
    <col min="13024" max="13024" width="13.44140625" style="45" customWidth="1"/>
    <col min="13025" max="13025" width="14.44140625" style="45" customWidth="1"/>
    <col min="13026" max="13026" width="9.44140625" style="45" customWidth="1"/>
    <col min="13027" max="13028" width="11.5546875" style="45"/>
    <col min="13029" max="13029" width="29.44140625" style="45" customWidth="1"/>
    <col min="13030" max="13273" width="11.5546875" style="45"/>
    <col min="13274" max="13274" width="5.44140625" style="45" customWidth="1"/>
    <col min="13275" max="13275" width="28.44140625" style="45" customWidth="1"/>
    <col min="13276" max="13276" width="10.44140625" style="45" customWidth="1"/>
    <col min="13277" max="13277" width="14.44140625" style="45" customWidth="1"/>
    <col min="13278" max="13278" width="12.44140625" style="45" customWidth="1"/>
    <col min="13279" max="13279" width="8.44140625" style="45" customWidth="1"/>
    <col min="13280" max="13280" width="13.44140625" style="45" customWidth="1"/>
    <col min="13281" max="13281" width="14.44140625" style="45" customWidth="1"/>
    <col min="13282" max="13282" width="9.44140625" style="45" customWidth="1"/>
    <col min="13283" max="13284" width="11.5546875" style="45"/>
    <col min="13285" max="13285" width="29.44140625" style="45" customWidth="1"/>
    <col min="13286" max="13529" width="11.5546875" style="45"/>
    <col min="13530" max="13530" width="5.44140625" style="45" customWidth="1"/>
    <col min="13531" max="13531" width="28.44140625" style="45" customWidth="1"/>
    <col min="13532" max="13532" width="10.44140625" style="45" customWidth="1"/>
    <col min="13533" max="13533" width="14.44140625" style="45" customWidth="1"/>
    <col min="13534" max="13534" width="12.44140625" style="45" customWidth="1"/>
    <col min="13535" max="13535" width="8.44140625" style="45" customWidth="1"/>
    <col min="13536" max="13536" width="13.44140625" style="45" customWidth="1"/>
    <col min="13537" max="13537" width="14.44140625" style="45" customWidth="1"/>
    <col min="13538" max="13538" width="9.44140625" style="45" customWidth="1"/>
    <col min="13539" max="13540" width="11.5546875" style="45"/>
    <col min="13541" max="13541" width="29.44140625" style="45" customWidth="1"/>
    <col min="13542" max="13785" width="11.5546875" style="45"/>
    <col min="13786" max="13786" width="5.44140625" style="45" customWidth="1"/>
    <col min="13787" max="13787" width="28.44140625" style="45" customWidth="1"/>
    <col min="13788" max="13788" width="10.44140625" style="45" customWidth="1"/>
    <col min="13789" max="13789" width="14.44140625" style="45" customWidth="1"/>
    <col min="13790" max="13790" width="12.44140625" style="45" customWidth="1"/>
    <col min="13791" max="13791" width="8.44140625" style="45" customWidth="1"/>
    <col min="13792" max="13792" width="13.44140625" style="45" customWidth="1"/>
    <col min="13793" max="13793" width="14.44140625" style="45" customWidth="1"/>
    <col min="13794" max="13794" width="9.44140625" style="45" customWidth="1"/>
    <col min="13795" max="13796" width="11.5546875" style="45"/>
    <col min="13797" max="13797" width="29.44140625" style="45" customWidth="1"/>
    <col min="13798" max="14041" width="11.5546875" style="45"/>
    <col min="14042" max="14042" width="5.44140625" style="45" customWidth="1"/>
    <col min="14043" max="14043" width="28.44140625" style="45" customWidth="1"/>
    <col min="14044" max="14044" width="10.44140625" style="45" customWidth="1"/>
    <col min="14045" max="14045" width="14.44140625" style="45" customWidth="1"/>
    <col min="14046" max="14046" width="12.44140625" style="45" customWidth="1"/>
    <col min="14047" max="14047" width="8.44140625" style="45" customWidth="1"/>
    <col min="14048" max="14048" width="13.44140625" style="45" customWidth="1"/>
    <col min="14049" max="14049" width="14.44140625" style="45" customWidth="1"/>
    <col min="14050" max="14050" width="9.44140625" style="45" customWidth="1"/>
    <col min="14051" max="14052" width="11.5546875" style="45"/>
    <col min="14053" max="14053" width="29.44140625" style="45" customWidth="1"/>
    <col min="14054" max="14297" width="11.5546875" style="45"/>
    <col min="14298" max="14298" width="5.44140625" style="45" customWidth="1"/>
    <col min="14299" max="14299" width="28.44140625" style="45" customWidth="1"/>
    <col min="14300" max="14300" width="10.44140625" style="45" customWidth="1"/>
    <col min="14301" max="14301" width="14.44140625" style="45" customWidth="1"/>
    <col min="14302" max="14302" width="12.44140625" style="45" customWidth="1"/>
    <col min="14303" max="14303" width="8.44140625" style="45" customWidth="1"/>
    <col min="14304" max="14304" width="13.44140625" style="45" customWidth="1"/>
    <col min="14305" max="14305" width="14.44140625" style="45" customWidth="1"/>
    <col min="14306" max="14306" width="9.44140625" style="45" customWidth="1"/>
    <col min="14307" max="14308" width="11.5546875" style="45"/>
    <col min="14309" max="14309" width="29.44140625" style="45" customWidth="1"/>
    <col min="14310" max="14553" width="11.5546875" style="45"/>
    <col min="14554" max="14554" width="5.44140625" style="45" customWidth="1"/>
    <col min="14555" max="14555" width="28.44140625" style="45" customWidth="1"/>
    <col min="14556" max="14556" width="10.44140625" style="45" customWidth="1"/>
    <col min="14557" max="14557" width="14.44140625" style="45" customWidth="1"/>
    <col min="14558" max="14558" width="12.44140625" style="45" customWidth="1"/>
    <col min="14559" max="14559" width="8.44140625" style="45" customWidth="1"/>
    <col min="14560" max="14560" width="13.44140625" style="45" customWidth="1"/>
    <col min="14561" max="14561" width="14.44140625" style="45" customWidth="1"/>
    <col min="14562" max="14562" width="9.44140625" style="45" customWidth="1"/>
    <col min="14563" max="14564" width="11.5546875" style="45"/>
    <col min="14565" max="14565" width="29.44140625" style="45" customWidth="1"/>
    <col min="14566" max="14809" width="11.5546875" style="45"/>
    <col min="14810" max="14810" width="5.44140625" style="45" customWidth="1"/>
    <col min="14811" max="14811" width="28.44140625" style="45" customWidth="1"/>
    <col min="14812" max="14812" width="10.44140625" style="45" customWidth="1"/>
    <col min="14813" max="14813" width="14.44140625" style="45" customWidth="1"/>
    <col min="14814" max="14814" width="12.44140625" style="45" customWidth="1"/>
    <col min="14815" max="14815" width="8.44140625" style="45" customWidth="1"/>
    <col min="14816" max="14816" width="13.44140625" style="45" customWidth="1"/>
    <col min="14817" max="14817" width="14.44140625" style="45" customWidth="1"/>
    <col min="14818" max="14818" width="9.44140625" style="45" customWidth="1"/>
    <col min="14819" max="14820" width="11.5546875" style="45"/>
    <col min="14821" max="14821" width="29.44140625" style="45" customWidth="1"/>
    <col min="14822" max="15065" width="11.5546875" style="45"/>
    <col min="15066" max="15066" width="5.44140625" style="45" customWidth="1"/>
    <col min="15067" max="15067" width="28.44140625" style="45" customWidth="1"/>
    <col min="15068" max="15068" width="10.44140625" style="45" customWidth="1"/>
    <col min="15069" max="15069" width="14.44140625" style="45" customWidth="1"/>
    <col min="15070" max="15070" width="12.44140625" style="45" customWidth="1"/>
    <col min="15071" max="15071" width="8.44140625" style="45" customWidth="1"/>
    <col min="15072" max="15072" width="13.44140625" style="45" customWidth="1"/>
    <col min="15073" max="15073" width="14.44140625" style="45" customWidth="1"/>
    <col min="15074" max="15074" width="9.44140625" style="45" customWidth="1"/>
    <col min="15075" max="15076" width="11.5546875" style="45"/>
    <col min="15077" max="15077" width="29.44140625" style="45" customWidth="1"/>
    <col min="15078" max="15321" width="11.5546875" style="45"/>
    <col min="15322" max="15322" width="5.44140625" style="45" customWidth="1"/>
    <col min="15323" max="15323" width="28.44140625" style="45" customWidth="1"/>
    <col min="15324" max="15324" width="10.44140625" style="45" customWidth="1"/>
    <col min="15325" max="15325" width="14.44140625" style="45" customWidth="1"/>
    <col min="15326" max="15326" width="12.44140625" style="45" customWidth="1"/>
    <col min="15327" max="15327" width="8.44140625" style="45" customWidth="1"/>
    <col min="15328" max="15328" width="13.44140625" style="45" customWidth="1"/>
    <col min="15329" max="15329" width="14.44140625" style="45" customWidth="1"/>
    <col min="15330" max="15330" width="9.44140625" style="45" customWidth="1"/>
    <col min="15331" max="15332" width="11.5546875" style="45"/>
    <col min="15333" max="15333" width="29.44140625" style="45" customWidth="1"/>
    <col min="15334" max="15577" width="11.5546875" style="45"/>
    <col min="15578" max="15578" width="5.44140625" style="45" customWidth="1"/>
    <col min="15579" max="15579" width="28.44140625" style="45" customWidth="1"/>
    <col min="15580" max="15580" width="10.44140625" style="45" customWidth="1"/>
    <col min="15581" max="15581" width="14.44140625" style="45" customWidth="1"/>
    <col min="15582" max="15582" width="12.44140625" style="45" customWidth="1"/>
    <col min="15583" max="15583" width="8.44140625" style="45" customWidth="1"/>
    <col min="15584" max="15584" width="13.44140625" style="45" customWidth="1"/>
    <col min="15585" max="15585" width="14.44140625" style="45" customWidth="1"/>
    <col min="15586" max="15586" width="9.44140625" style="45" customWidth="1"/>
    <col min="15587" max="15588" width="11.5546875" style="45"/>
    <col min="15589" max="15589" width="29.44140625" style="45" customWidth="1"/>
    <col min="15590" max="15833" width="11.5546875" style="45"/>
    <col min="15834" max="15834" width="5.44140625" style="45" customWidth="1"/>
    <col min="15835" max="15835" width="28.44140625" style="45" customWidth="1"/>
    <col min="15836" max="15836" width="10.44140625" style="45" customWidth="1"/>
    <col min="15837" max="15837" width="14.44140625" style="45" customWidth="1"/>
    <col min="15838" max="15838" width="12.44140625" style="45" customWidth="1"/>
    <col min="15839" max="15839" width="8.44140625" style="45" customWidth="1"/>
    <col min="15840" max="15840" width="13.44140625" style="45" customWidth="1"/>
    <col min="15841" max="15841" width="14.44140625" style="45" customWidth="1"/>
    <col min="15842" max="15842" width="9.44140625" style="45" customWidth="1"/>
    <col min="15843" max="15844" width="11.5546875" style="45"/>
    <col min="15845" max="15845" width="29.44140625" style="45" customWidth="1"/>
    <col min="15846" max="16089" width="11.5546875" style="45"/>
    <col min="16090" max="16090" width="5.44140625" style="45" customWidth="1"/>
    <col min="16091" max="16091" width="28.44140625" style="45" customWidth="1"/>
    <col min="16092" max="16092" width="10.44140625" style="45" customWidth="1"/>
    <col min="16093" max="16093" width="14.44140625" style="45" customWidth="1"/>
    <col min="16094" max="16094" width="12.44140625" style="45" customWidth="1"/>
    <col min="16095" max="16095" width="8.44140625" style="45" customWidth="1"/>
    <col min="16096" max="16096" width="13.44140625" style="45" customWidth="1"/>
    <col min="16097" max="16097" width="14.44140625" style="45" customWidth="1"/>
    <col min="16098" max="16098" width="9.44140625" style="45" customWidth="1"/>
    <col min="16099" max="16100" width="11.5546875" style="45"/>
    <col min="16101" max="16101" width="29.44140625" style="45" customWidth="1"/>
    <col min="16102" max="16384" width="11.5546875" style="45"/>
  </cols>
  <sheetData>
    <row r="2" spans="2:20" ht="15.45" customHeight="1">
      <c r="B2" s="44" t="s">
        <v>33</v>
      </c>
      <c r="C2" s="44"/>
      <c r="D2" s="44"/>
      <c r="E2" s="44"/>
      <c r="F2" s="44"/>
      <c r="G2" s="44"/>
      <c r="H2" s="44"/>
      <c r="I2" s="44"/>
      <c r="J2" s="44"/>
      <c r="K2" s="44"/>
      <c r="L2" s="44"/>
      <c r="M2" s="44"/>
      <c r="N2" s="44"/>
      <c r="O2" s="44"/>
      <c r="P2" s="44"/>
      <c r="Q2" s="44"/>
      <c r="R2" s="44"/>
      <c r="S2" s="44"/>
      <c r="T2" s="44"/>
    </row>
    <row r="3" spans="2:20">
      <c r="B3" s="29" t="s">
        <v>0</v>
      </c>
      <c r="C3" s="2">
        <v>38791</v>
      </c>
      <c r="D3" s="2">
        <v>39156</v>
      </c>
      <c r="E3" s="2">
        <v>39522</v>
      </c>
      <c r="F3" s="2">
        <v>39873</v>
      </c>
      <c r="G3" s="2">
        <v>40238</v>
      </c>
      <c r="H3" s="2">
        <v>40603</v>
      </c>
      <c r="I3" s="2">
        <v>40969</v>
      </c>
      <c r="J3" s="2">
        <v>41334</v>
      </c>
      <c r="K3" s="2">
        <v>41699</v>
      </c>
      <c r="L3" s="2">
        <v>42064</v>
      </c>
      <c r="M3" s="2">
        <v>42430</v>
      </c>
      <c r="N3" s="2">
        <v>42795</v>
      </c>
      <c r="O3" s="2">
        <v>43160</v>
      </c>
      <c r="P3" s="2">
        <v>43525</v>
      </c>
      <c r="Q3" s="2">
        <v>43891</v>
      </c>
      <c r="R3" s="2" t="s">
        <v>27</v>
      </c>
      <c r="S3" s="2">
        <v>44621</v>
      </c>
      <c r="T3" s="2">
        <v>44986</v>
      </c>
    </row>
    <row r="4" spans="2:20" ht="15" customHeight="1">
      <c r="B4" s="30"/>
      <c r="C4" s="32" t="s">
        <v>1</v>
      </c>
      <c r="D4" s="33"/>
      <c r="E4" s="33"/>
      <c r="F4" s="33"/>
      <c r="G4" s="33"/>
      <c r="H4" s="33"/>
      <c r="I4" s="33"/>
      <c r="J4" s="33"/>
      <c r="K4" s="33"/>
      <c r="L4" s="33"/>
      <c r="M4" s="33"/>
      <c r="N4" s="33"/>
      <c r="O4" s="33"/>
      <c r="P4" s="33"/>
      <c r="Q4" s="33"/>
      <c r="R4" s="33"/>
      <c r="S4" s="33"/>
      <c r="T4" s="34"/>
    </row>
    <row r="5" spans="2:20">
      <c r="B5" s="31"/>
      <c r="C5" s="35" t="s">
        <v>2</v>
      </c>
      <c r="D5" s="36"/>
      <c r="E5" s="36"/>
      <c r="F5" s="36"/>
      <c r="G5" s="36"/>
      <c r="H5" s="36"/>
      <c r="I5" s="36"/>
      <c r="J5" s="36"/>
      <c r="K5" s="36"/>
      <c r="L5" s="36"/>
      <c r="M5" s="36"/>
      <c r="N5" s="36"/>
      <c r="O5" s="36"/>
      <c r="P5" s="36"/>
      <c r="Q5" s="36"/>
      <c r="R5" s="36"/>
      <c r="S5" s="36"/>
      <c r="T5" s="37"/>
    </row>
    <row r="6" spans="2:20" ht="15" customHeight="1">
      <c r="B6" s="3" t="s">
        <v>3</v>
      </c>
      <c r="C6" s="46">
        <v>5874</v>
      </c>
      <c r="D6" s="46">
        <v>6692</v>
      </c>
      <c r="E6" s="46">
        <v>6484</v>
      </c>
      <c r="F6" s="46">
        <v>6624</v>
      </c>
      <c r="G6" s="46">
        <v>6416</v>
      </c>
      <c r="H6" s="46">
        <v>6716</v>
      </c>
      <c r="I6" s="46">
        <v>6727</v>
      </c>
      <c r="J6" s="46">
        <v>6717</v>
      </c>
      <c r="K6" s="46">
        <v>6934</v>
      </c>
      <c r="L6" s="46">
        <v>6762</v>
      </c>
      <c r="M6" s="46">
        <v>6620</v>
      </c>
      <c r="N6" s="46">
        <v>6683</v>
      </c>
      <c r="O6" s="46">
        <v>6574</v>
      </c>
      <c r="P6" s="46">
        <v>6562</v>
      </c>
      <c r="Q6" s="46">
        <v>6512</v>
      </c>
      <c r="R6" s="46">
        <v>6085</v>
      </c>
      <c r="S6" s="46">
        <v>5909</v>
      </c>
      <c r="T6" s="46">
        <v>5886</v>
      </c>
    </row>
    <row r="7" spans="2:20">
      <c r="B7" s="5" t="s">
        <v>4</v>
      </c>
      <c r="C7" s="47">
        <v>3157</v>
      </c>
      <c r="D7" s="47">
        <v>3030</v>
      </c>
      <c r="E7" s="47">
        <v>3379</v>
      </c>
      <c r="F7" s="47">
        <v>3241</v>
      </c>
      <c r="G7" s="47">
        <v>3253</v>
      </c>
      <c r="H7" s="47">
        <v>3372</v>
      </c>
      <c r="I7" s="47">
        <v>3371</v>
      </c>
      <c r="J7" s="47">
        <v>3390</v>
      </c>
      <c r="K7" s="47">
        <v>3258</v>
      </c>
      <c r="L7" s="47">
        <v>3179</v>
      </c>
      <c r="M7" s="47">
        <v>3093</v>
      </c>
      <c r="N7" s="47">
        <v>3298</v>
      </c>
      <c r="O7" s="47">
        <v>3385</v>
      </c>
      <c r="P7" s="47">
        <v>3409</v>
      </c>
      <c r="Q7" s="47">
        <v>3425</v>
      </c>
      <c r="R7" s="47">
        <v>3235</v>
      </c>
      <c r="S7" s="47">
        <v>3147</v>
      </c>
      <c r="T7" s="47">
        <v>3147</v>
      </c>
    </row>
    <row r="8" spans="2:20">
      <c r="B8" s="7" t="s">
        <v>5</v>
      </c>
      <c r="C8" s="46">
        <v>1342</v>
      </c>
      <c r="D8" s="46">
        <v>1311</v>
      </c>
      <c r="E8" s="46">
        <v>1324</v>
      </c>
      <c r="F8" s="46">
        <v>1408</v>
      </c>
      <c r="G8" s="46">
        <v>1433</v>
      </c>
      <c r="H8" s="46">
        <v>1425</v>
      </c>
      <c r="I8" s="46">
        <v>1602</v>
      </c>
      <c r="J8" s="46">
        <v>1685</v>
      </c>
      <c r="K8" s="46">
        <v>1703</v>
      </c>
      <c r="L8" s="46">
        <v>1658</v>
      </c>
      <c r="M8" s="46">
        <v>1589</v>
      </c>
      <c r="N8" s="46">
        <v>1599</v>
      </c>
      <c r="O8" s="46">
        <v>1621</v>
      </c>
      <c r="P8" s="46">
        <v>1655</v>
      </c>
      <c r="Q8" s="46">
        <v>1601</v>
      </c>
      <c r="R8" s="46">
        <v>1424</v>
      </c>
      <c r="S8" s="46">
        <v>1420</v>
      </c>
      <c r="T8" s="46">
        <v>1334</v>
      </c>
    </row>
    <row r="9" spans="2:20">
      <c r="B9" s="5" t="s">
        <v>6</v>
      </c>
      <c r="C9" s="47">
        <v>963</v>
      </c>
      <c r="D9" s="47">
        <v>1042</v>
      </c>
      <c r="E9" s="47">
        <v>1104</v>
      </c>
      <c r="F9" s="47">
        <v>1219</v>
      </c>
      <c r="G9" s="47">
        <v>1286</v>
      </c>
      <c r="H9" s="47">
        <v>1283</v>
      </c>
      <c r="I9" s="47">
        <v>1265</v>
      </c>
      <c r="J9" s="47">
        <v>1206</v>
      </c>
      <c r="K9" s="47">
        <v>1201</v>
      </c>
      <c r="L9" s="47">
        <v>1158</v>
      </c>
      <c r="M9" s="47">
        <v>1141</v>
      </c>
      <c r="N9" s="47">
        <v>1101</v>
      </c>
      <c r="O9" s="47">
        <v>1056</v>
      </c>
      <c r="P9" s="47">
        <v>1014</v>
      </c>
      <c r="Q9" s="47">
        <v>991</v>
      </c>
      <c r="R9" s="47">
        <v>900</v>
      </c>
      <c r="S9" s="47">
        <v>852</v>
      </c>
      <c r="T9" s="47">
        <v>747</v>
      </c>
    </row>
    <row r="10" spans="2:20">
      <c r="B10" s="7" t="s">
        <v>7</v>
      </c>
      <c r="C10" s="46">
        <v>440</v>
      </c>
      <c r="D10" s="46">
        <v>399</v>
      </c>
      <c r="E10" s="46">
        <v>360</v>
      </c>
      <c r="F10" s="46">
        <v>330</v>
      </c>
      <c r="G10" s="46">
        <v>340</v>
      </c>
      <c r="H10" s="46">
        <v>349</v>
      </c>
      <c r="I10" s="46">
        <v>338</v>
      </c>
      <c r="J10" s="46">
        <v>337</v>
      </c>
      <c r="K10" s="46">
        <v>318</v>
      </c>
      <c r="L10" s="46">
        <v>316</v>
      </c>
      <c r="M10" s="46">
        <v>303</v>
      </c>
      <c r="N10" s="46">
        <v>302</v>
      </c>
      <c r="O10" s="46">
        <v>295</v>
      </c>
      <c r="P10" s="46">
        <v>278</v>
      </c>
      <c r="Q10" s="46">
        <v>264</v>
      </c>
      <c r="R10" s="46">
        <v>240</v>
      </c>
      <c r="S10" s="46">
        <v>222</v>
      </c>
      <c r="T10" s="46">
        <v>198</v>
      </c>
    </row>
    <row r="11" spans="2:20">
      <c r="B11" s="5" t="s">
        <v>8</v>
      </c>
      <c r="C11" s="47">
        <v>2353</v>
      </c>
      <c r="D11" s="47">
        <v>2031</v>
      </c>
      <c r="E11" s="47">
        <v>1956</v>
      </c>
      <c r="F11" s="47">
        <v>1905</v>
      </c>
      <c r="G11" s="47">
        <v>1768</v>
      </c>
      <c r="H11" s="47">
        <v>1628</v>
      </c>
      <c r="I11" s="47">
        <v>1528</v>
      </c>
      <c r="J11" s="47">
        <v>1287</v>
      </c>
      <c r="K11" s="47">
        <v>1117</v>
      </c>
      <c r="L11" s="47">
        <v>1051</v>
      </c>
      <c r="M11" s="47">
        <v>1004</v>
      </c>
      <c r="N11" s="47">
        <v>954</v>
      </c>
      <c r="O11" s="47">
        <v>920</v>
      </c>
      <c r="P11" s="47">
        <v>875</v>
      </c>
      <c r="Q11" s="47">
        <v>847</v>
      </c>
      <c r="R11" s="47">
        <v>748</v>
      </c>
      <c r="S11" s="47">
        <v>706</v>
      </c>
      <c r="T11" s="47">
        <v>631</v>
      </c>
    </row>
    <row r="12" spans="2:20">
      <c r="B12" s="7" t="s">
        <v>9</v>
      </c>
      <c r="C12" s="46">
        <v>2185</v>
      </c>
      <c r="D12" s="46">
        <v>2573</v>
      </c>
      <c r="E12" s="46">
        <v>2509</v>
      </c>
      <c r="F12" s="46">
        <v>2746</v>
      </c>
      <c r="G12" s="46">
        <v>2862</v>
      </c>
      <c r="H12" s="46">
        <v>3094</v>
      </c>
      <c r="I12" s="46">
        <v>3092</v>
      </c>
      <c r="J12" s="46">
        <v>3106</v>
      </c>
      <c r="K12" s="46">
        <v>3161</v>
      </c>
      <c r="L12" s="46">
        <v>2970</v>
      </c>
      <c r="M12" s="46">
        <v>2930</v>
      </c>
      <c r="N12" s="46">
        <v>2966</v>
      </c>
      <c r="O12" s="46">
        <v>2817</v>
      </c>
      <c r="P12" s="46">
        <v>2874</v>
      </c>
      <c r="Q12" s="46">
        <v>2870</v>
      </c>
      <c r="R12" s="46">
        <v>2820</v>
      </c>
      <c r="S12" s="46">
        <v>2798</v>
      </c>
      <c r="T12" s="46">
        <v>2755</v>
      </c>
    </row>
    <row r="13" spans="2:20">
      <c r="B13" s="5" t="s">
        <v>10</v>
      </c>
      <c r="C13" s="47">
        <v>1429</v>
      </c>
      <c r="D13" s="47">
        <v>1488</v>
      </c>
      <c r="E13" s="47">
        <v>1477</v>
      </c>
      <c r="F13" s="47">
        <v>1519</v>
      </c>
      <c r="G13" s="47">
        <v>1511</v>
      </c>
      <c r="H13" s="47">
        <v>1505</v>
      </c>
      <c r="I13" s="47">
        <v>1467</v>
      </c>
      <c r="J13" s="47">
        <v>1439</v>
      </c>
      <c r="K13" s="47">
        <v>1375</v>
      </c>
      <c r="L13" s="47">
        <v>1327</v>
      </c>
      <c r="M13" s="47">
        <v>1249</v>
      </c>
      <c r="N13" s="47">
        <v>1168</v>
      </c>
      <c r="O13" s="47">
        <v>1073</v>
      </c>
      <c r="P13" s="47">
        <v>990</v>
      </c>
      <c r="Q13" s="47">
        <v>906</v>
      </c>
      <c r="R13" s="47">
        <v>818</v>
      </c>
      <c r="S13" s="47">
        <v>722</v>
      </c>
      <c r="T13" s="47">
        <v>640</v>
      </c>
    </row>
    <row r="14" spans="2:20">
      <c r="B14" s="7" t="s">
        <v>11</v>
      </c>
      <c r="C14" s="46">
        <v>2408</v>
      </c>
      <c r="D14" s="46">
        <v>2667</v>
      </c>
      <c r="E14" s="46">
        <v>3579</v>
      </c>
      <c r="F14" s="46">
        <v>4415</v>
      </c>
      <c r="G14" s="46">
        <v>5461</v>
      </c>
      <c r="H14" s="46">
        <v>5793</v>
      </c>
      <c r="I14" s="46">
        <v>5812</v>
      </c>
      <c r="J14" s="46">
        <v>6097</v>
      </c>
      <c r="K14" s="46">
        <v>6353</v>
      </c>
      <c r="L14" s="46">
        <v>6460</v>
      </c>
      <c r="M14" s="46">
        <v>6260</v>
      </c>
      <c r="N14" s="46">
        <v>6027</v>
      </c>
      <c r="O14" s="46">
        <v>6050</v>
      </c>
      <c r="P14" s="46">
        <v>6021</v>
      </c>
      <c r="Q14" s="46">
        <v>6038</v>
      </c>
      <c r="R14" s="46">
        <v>5653</v>
      </c>
      <c r="S14" s="46">
        <v>5490</v>
      </c>
      <c r="T14" s="46">
        <v>5229</v>
      </c>
    </row>
    <row r="15" spans="2:20">
      <c r="B15" s="5" t="s">
        <v>12</v>
      </c>
      <c r="C15" s="47">
        <v>6291</v>
      </c>
      <c r="D15" s="47">
        <v>7373</v>
      </c>
      <c r="E15" s="47">
        <v>8830</v>
      </c>
      <c r="F15" s="47">
        <v>9501</v>
      </c>
      <c r="G15" s="47">
        <v>10423</v>
      </c>
      <c r="H15" s="47">
        <v>11486</v>
      </c>
      <c r="I15" s="47">
        <v>12192</v>
      </c>
      <c r="J15" s="47">
        <v>12569</v>
      </c>
      <c r="K15" s="47">
        <v>13235</v>
      </c>
      <c r="L15" s="47">
        <v>13148</v>
      </c>
      <c r="M15" s="47">
        <v>13524</v>
      </c>
      <c r="N15" s="47">
        <v>14271</v>
      </c>
      <c r="O15" s="47">
        <v>14697</v>
      </c>
      <c r="P15" s="47">
        <v>15237</v>
      </c>
      <c r="Q15" s="47">
        <v>15586</v>
      </c>
      <c r="R15" s="47">
        <v>15635</v>
      </c>
      <c r="S15" s="47">
        <v>15346</v>
      </c>
      <c r="T15" s="47">
        <v>15390</v>
      </c>
    </row>
    <row r="16" spans="2:20">
      <c r="B16" s="7" t="s">
        <v>13</v>
      </c>
      <c r="C16" s="46">
        <v>1198</v>
      </c>
      <c r="D16" s="46">
        <v>1264</v>
      </c>
      <c r="E16" s="46">
        <v>1474</v>
      </c>
      <c r="F16" s="46">
        <v>1641</v>
      </c>
      <c r="G16" s="46">
        <v>1890</v>
      </c>
      <c r="H16" s="46">
        <v>1866</v>
      </c>
      <c r="I16" s="46">
        <v>1896</v>
      </c>
      <c r="J16" s="46">
        <v>1802</v>
      </c>
      <c r="K16" s="46">
        <v>1793</v>
      </c>
      <c r="L16" s="46">
        <v>1800</v>
      </c>
      <c r="M16" s="46">
        <v>1556</v>
      </c>
      <c r="N16" s="46">
        <v>1519</v>
      </c>
      <c r="O16" s="46">
        <v>1524</v>
      </c>
      <c r="P16" s="46">
        <v>1535</v>
      </c>
      <c r="Q16" s="46">
        <v>1505</v>
      </c>
      <c r="R16" s="46">
        <v>1351</v>
      </c>
      <c r="S16" s="46">
        <v>1364</v>
      </c>
      <c r="T16" s="46">
        <v>1364</v>
      </c>
    </row>
    <row r="17" spans="2:20">
      <c r="B17" s="5" t="s">
        <v>14</v>
      </c>
      <c r="C17" s="47">
        <v>265</v>
      </c>
      <c r="D17" s="47">
        <v>313</v>
      </c>
      <c r="E17" s="47">
        <v>370</v>
      </c>
      <c r="F17" s="47">
        <v>343</v>
      </c>
      <c r="G17" s="47">
        <v>303</v>
      </c>
      <c r="H17" s="47">
        <v>305</v>
      </c>
      <c r="I17" s="47">
        <v>318</v>
      </c>
      <c r="J17" s="47">
        <v>296</v>
      </c>
      <c r="K17" s="47">
        <v>290</v>
      </c>
      <c r="L17" s="47">
        <v>293</v>
      </c>
      <c r="M17" s="47">
        <v>249</v>
      </c>
      <c r="N17" s="47">
        <v>236</v>
      </c>
      <c r="O17" s="47">
        <v>239</v>
      </c>
      <c r="P17" s="47">
        <v>247</v>
      </c>
      <c r="Q17" s="47">
        <v>270</v>
      </c>
      <c r="R17" s="47">
        <v>262</v>
      </c>
      <c r="S17" s="47">
        <v>282</v>
      </c>
      <c r="T17" s="47">
        <v>277</v>
      </c>
    </row>
    <row r="18" spans="2:20">
      <c r="B18" s="7" t="s">
        <v>15</v>
      </c>
      <c r="C18" s="46">
        <v>777</v>
      </c>
      <c r="D18" s="46">
        <v>968</v>
      </c>
      <c r="E18" s="46">
        <v>1123</v>
      </c>
      <c r="F18" s="46">
        <v>1287</v>
      </c>
      <c r="G18" s="46">
        <v>1453</v>
      </c>
      <c r="H18" s="46">
        <v>1461</v>
      </c>
      <c r="I18" s="46">
        <v>1472</v>
      </c>
      <c r="J18" s="46">
        <v>1619</v>
      </c>
      <c r="K18" s="46">
        <v>1761</v>
      </c>
      <c r="L18" s="46">
        <v>1718</v>
      </c>
      <c r="M18" s="46">
        <v>1699</v>
      </c>
      <c r="N18" s="46">
        <v>1657</v>
      </c>
      <c r="O18" s="46">
        <v>1716</v>
      </c>
      <c r="P18" s="46">
        <v>1697</v>
      </c>
      <c r="Q18" s="46">
        <v>1660</v>
      </c>
      <c r="R18" s="46">
        <v>1559</v>
      </c>
      <c r="S18" s="46">
        <v>1419</v>
      </c>
      <c r="T18" s="46">
        <v>1302</v>
      </c>
    </row>
    <row r="19" spans="2:20">
      <c r="B19" s="5" t="s">
        <v>16</v>
      </c>
      <c r="C19" s="47">
        <v>87</v>
      </c>
      <c r="D19" s="47">
        <v>94</v>
      </c>
      <c r="E19" s="47">
        <v>91</v>
      </c>
      <c r="F19" s="47">
        <v>98</v>
      </c>
      <c r="G19" s="47">
        <v>111</v>
      </c>
      <c r="H19" s="47">
        <v>126</v>
      </c>
      <c r="I19" s="47">
        <v>133</v>
      </c>
      <c r="J19" s="47">
        <v>147</v>
      </c>
      <c r="K19" s="47">
        <v>158</v>
      </c>
      <c r="L19" s="47">
        <v>180</v>
      </c>
      <c r="M19" s="47">
        <v>185</v>
      </c>
      <c r="N19" s="47">
        <v>186</v>
      </c>
      <c r="O19" s="47">
        <v>189</v>
      </c>
      <c r="P19" s="47">
        <v>183</v>
      </c>
      <c r="Q19" s="47">
        <v>190</v>
      </c>
      <c r="R19" s="47">
        <v>187</v>
      </c>
      <c r="S19" s="47">
        <v>174</v>
      </c>
      <c r="T19" s="47">
        <v>169</v>
      </c>
    </row>
    <row r="20" spans="2:20">
      <c r="B20" s="7" t="s">
        <v>17</v>
      </c>
      <c r="C20" s="46">
        <v>1381</v>
      </c>
      <c r="D20" s="46">
        <v>1611</v>
      </c>
      <c r="E20" s="46">
        <v>2005</v>
      </c>
      <c r="F20" s="46">
        <v>2047</v>
      </c>
      <c r="G20" s="46">
        <v>1997</v>
      </c>
      <c r="H20" s="46">
        <v>1982</v>
      </c>
      <c r="I20" s="46">
        <v>1884</v>
      </c>
      <c r="J20" s="46">
        <v>1895</v>
      </c>
      <c r="K20" s="46">
        <v>1838</v>
      </c>
      <c r="L20" s="46">
        <v>1735</v>
      </c>
      <c r="M20" s="46">
        <v>1721</v>
      </c>
      <c r="N20" s="46">
        <v>1653</v>
      </c>
      <c r="O20" s="46">
        <v>1719</v>
      </c>
      <c r="P20" s="46">
        <v>1840</v>
      </c>
      <c r="Q20" s="46">
        <v>1837</v>
      </c>
      <c r="R20" s="46">
        <v>1844</v>
      </c>
      <c r="S20" s="46">
        <v>1773</v>
      </c>
      <c r="T20" s="46">
        <v>1950</v>
      </c>
    </row>
    <row r="21" spans="2:20">
      <c r="B21" s="8" t="s">
        <v>18</v>
      </c>
      <c r="C21" s="48">
        <v>277</v>
      </c>
      <c r="D21" s="48">
        <v>280</v>
      </c>
      <c r="E21" s="48">
        <v>318</v>
      </c>
      <c r="F21" s="48">
        <v>334</v>
      </c>
      <c r="G21" s="48">
        <v>346</v>
      </c>
      <c r="H21" s="48">
        <v>323</v>
      </c>
      <c r="I21" s="48">
        <v>338</v>
      </c>
      <c r="J21" s="48">
        <v>361</v>
      </c>
      <c r="K21" s="48">
        <v>365</v>
      </c>
      <c r="L21" s="48">
        <v>352</v>
      </c>
      <c r="M21" s="48">
        <v>347</v>
      </c>
      <c r="N21" s="48">
        <v>335</v>
      </c>
      <c r="O21" s="48">
        <v>306</v>
      </c>
      <c r="P21" s="48">
        <v>305</v>
      </c>
      <c r="Q21" s="48">
        <v>280</v>
      </c>
      <c r="R21" s="48">
        <v>262</v>
      </c>
      <c r="S21" s="48">
        <v>240</v>
      </c>
      <c r="T21" s="48">
        <v>214</v>
      </c>
    </row>
    <row r="22" spans="2:20">
      <c r="B22" s="10" t="s">
        <v>19</v>
      </c>
      <c r="C22" s="49">
        <f>C8+C9+C13+C18+C19+C21</f>
        <v>4875</v>
      </c>
      <c r="D22" s="49">
        <f>D8+D9+D13+D18+D19+D21</f>
        <v>5183</v>
      </c>
      <c r="E22" s="49">
        <f>E8+E9+E13+E18+E19+E21</f>
        <v>5437</v>
      </c>
      <c r="F22" s="49">
        <f t="shared" ref="F22:P22" si="0">F8+F9+F13+F18+F19+F21</f>
        <v>5865</v>
      </c>
      <c r="G22" s="49">
        <f t="shared" si="0"/>
        <v>6140</v>
      </c>
      <c r="H22" s="49">
        <f t="shared" si="0"/>
        <v>6123</v>
      </c>
      <c r="I22" s="49">
        <f t="shared" si="0"/>
        <v>6277</v>
      </c>
      <c r="J22" s="49">
        <f t="shared" si="0"/>
        <v>6457</v>
      </c>
      <c r="K22" s="49">
        <f t="shared" si="0"/>
        <v>6563</v>
      </c>
      <c r="L22" s="49">
        <f t="shared" si="0"/>
        <v>6393</v>
      </c>
      <c r="M22" s="49">
        <f t="shared" si="0"/>
        <v>6210</v>
      </c>
      <c r="N22" s="49">
        <f t="shared" si="0"/>
        <v>6046</v>
      </c>
      <c r="O22" s="49">
        <f t="shared" si="0"/>
        <v>5961</v>
      </c>
      <c r="P22" s="49">
        <f t="shared" si="0"/>
        <v>5844</v>
      </c>
      <c r="Q22" s="49">
        <f>Q8+Q9+Q13+Q18+Q19+Q21</f>
        <v>5628</v>
      </c>
      <c r="R22" s="49">
        <f>R8+R9+R13+R18+R19+R21</f>
        <v>5150</v>
      </c>
      <c r="S22" s="49">
        <f>S8+S9+S13+S18+S19+S21</f>
        <v>4827</v>
      </c>
      <c r="T22" s="49">
        <v>4406</v>
      </c>
    </row>
    <row r="23" spans="2:20">
      <c r="B23" s="12" t="s">
        <v>20</v>
      </c>
      <c r="C23" s="50">
        <f>C6+C7+C10+C11+C12+C14+C15+C16+C17+C20</f>
        <v>25552</v>
      </c>
      <c r="D23" s="50">
        <f>D6+D7+D10+D11+D12+D14+D15+D16+D17+D20</f>
        <v>27953</v>
      </c>
      <c r="E23" s="50">
        <f>E6+E7+E10+E11+E12+E14+E15+E16+E17+E20</f>
        <v>30946</v>
      </c>
      <c r="F23" s="50">
        <f t="shared" ref="F23:P23" si="1">F6+F7+F10+F11+F12+F14+F15+F16+F17+F20</f>
        <v>32793</v>
      </c>
      <c r="G23" s="50">
        <f t="shared" si="1"/>
        <v>34713</v>
      </c>
      <c r="H23" s="50">
        <f t="shared" si="1"/>
        <v>36591</v>
      </c>
      <c r="I23" s="50">
        <f t="shared" si="1"/>
        <v>37158</v>
      </c>
      <c r="J23" s="50">
        <f t="shared" si="1"/>
        <v>37496</v>
      </c>
      <c r="K23" s="50">
        <f t="shared" si="1"/>
        <v>38297</v>
      </c>
      <c r="L23" s="50">
        <f t="shared" si="1"/>
        <v>37714</v>
      </c>
      <c r="M23" s="50">
        <f t="shared" si="1"/>
        <v>37260</v>
      </c>
      <c r="N23" s="50">
        <f t="shared" si="1"/>
        <v>37909</v>
      </c>
      <c r="O23" s="50">
        <f t="shared" si="1"/>
        <v>38220</v>
      </c>
      <c r="P23" s="50">
        <f t="shared" si="1"/>
        <v>38878</v>
      </c>
      <c r="Q23" s="50">
        <f>Q6+Q7+Q10+Q11+Q12+Q14+Q15+Q16+Q17+Q20</f>
        <v>39154</v>
      </c>
      <c r="R23" s="50">
        <f>R6+R7+R10+R11+R12+R14+R15+R16+R17+R20</f>
        <v>37873</v>
      </c>
      <c r="S23" s="50">
        <f>S6+S7+S10+S11+S12+S14+S15+S16+S17+S20</f>
        <v>37037</v>
      </c>
      <c r="T23" s="50">
        <v>36827</v>
      </c>
    </row>
    <row r="24" spans="2:20">
      <c r="B24" s="10" t="s">
        <v>21</v>
      </c>
      <c r="C24" s="49">
        <f>SUM(C6:C21)</f>
        <v>30427</v>
      </c>
      <c r="D24" s="49">
        <f>SUM(D6:D21)</f>
        <v>33136</v>
      </c>
      <c r="E24" s="49">
        <f>SUM(E6:E21)</f>
        <v>36383</v>
      </c>
      <c r="F24" s="49">
        <f t="shared" ref="F24:S24" si="2">SUM(F6:F21)</f>
        <v>38658</v>
      </c>
      <c r="G24" s="49">
        <f t="shared" si="2"/>
        <v>40853</v>
      </c>
      <c r="H24" s="49">
        <f t="shared" si="2"/>
        <v>42714</v>
      </c>
      <c r="I24" s="49">
        <f t="shared" si="2"/>
        <v>43435</v>
      </c>
      <c r="J24" s="49">
        <f t="shared" si="2"/>
        <v>43953</v>
      </c>
      <c r="K24" s="49">
        <f t="shared" si="2"/>
        <v>44860</v>
      </c>
      <c r="L24" s="49">
        <f t="shared" si="2"/>
        <v>44107</v>
      </c>
      <c r="M24" s="49">
        <f t="shared" si="2"/>
        <v>43470</v>
      </c>
      <c r="N24" s="49">
        <f t="shared" si="2"/>
        <v>43955</v>
      </c>
      <c r="O24" s="49">
        <f t="shared" si="2"/>
        <v>44181</v>
      </c>
      <c r="P24" s="49">
        <f t="shared" si="2"/>
        <v>44722</v>
      </c>
      <c r="Q24" s="49">
        <f t="shared" si="2"/>
        <v>44782</v>
      </c>
      <c r="R24" s="49">
        <f t="shared" si="2"/>
        <v>43023</v>
      </c>
      <c r="S24" s="49">
        <f t="shared" si="2"/>
        <v>41864</v>
      </c>
      <c r="T24" s="51">
        <v>41233</v>
      </c>
    </row>
    <row r="25" spans="2:20" ht="61.5" customHeight="1">
      <c r="B25" s="38" t="s">
        <v>28</v>
      </c>
      <c r="C25" s="38"/>
      <c r="D25" s="38"/>
      <c r="E25" s="38"/>
      <c r="F25" s="38"/>
      <c r="G25" s="38"/>
      <c r="H25" s="38"/>
      <c r="I25" s="38"/>
      <c r="J25" s="38"/>
      <c r="K25" s="38"/>
      <c r="L25" s="38"/>
      <c r="M25" s="38"/>
      <c r="N25" s="38"/>
      <c r="O25" s="38"/>
      <c r="P25" s="38"/>
      <c r="Q25" s="38"/>
      <c r="R25" s="38"/>
      <c r="S25" s="38"/>
      <c r="T25" s="38"/>
    </row>
    <row r="26" spans="2:20" ht="30.75" customHeight="1">
      <c r="B26" s="52" t="s">
        <v>34</v>
      </c>
      <c r="C26" s="52"/>
      <c r="D26" s="52"/>
      <c r="E26" s="52"/>
      <c r="F26" s="52"/>
      <c r="G26" s="52"/>
      <c r="H26" s="52"/>
      <c r="I26" s="52"/>
      <c r="J26" s="52"/>
      <c r="K26" s="52"/>
      <c r="L26" s="52"/>
      <c r="M26" s="52"/>
      <c r="N26" s="52"/>
      <c r="O26" s="52"/>
      <c r="P26" s="52"/>
      <c r="Q26" s="52"/>
      <c r="R26" s="52"/>
      <c r="S26" s="52"/>
      <c r="T26" s="52"/>
    </row>
    <row r="27" spans="2:20">
      <c r="E27" s="53"/>
      <c r="F27" s="53"/>
      <c r="G27" s="53"/>
      <c r="K27" s="53"/>
    </row>
    <row r="28" spans="2:20">
      <c r="E28" s="53"/>
      <c r="F28" s="53"/>
    </row>
    <row r="29" spans="2:20">
      <c r="E29" s="53"/>
      <c r="F29" s="53"/>
    </row>
    <row r="30" spans="2:20">
      <c r="C30" s="53"/>
      <c r="E30" s="53"/>
      <c r="F30" s="53"/>
    </row>
    <row r="31" spans="2:20">
      <c r="C31" s="53"/>
      <c r="E31" s="53"/>
      <c r="F31" s="53"/>
    </row>
    <row r="32" spans="2:20">
      <c r="C32" s="53"/>
      <c r="E32" s="53"/>
      <c r="F32" s="53"/>
    </row>
    <row r="33" spans="3:6">
      <c r="C33" s="53"/>
      <c r="E33" s="53"/>
      <c r="F33" s="53"/>
    </row>
    <row r="34" spans="3:6">
      <c r="C34" s="53"/>
      <c r="E34" s="53"/>
      <c r="F34" s="53"/>
    </row>
    <row r="35" spans="3:6">
      <c r="C35" s="53"/>
      <c r="E35" s="53"/>
      <c r="F35" s="53"/>
    </row>
    <row r="36" spans="3:6">
      <c r="C36" s="53"/>
      <c r="E36" s="53"/>
      <c r="F36" s="53"/>
    </row>
    <row r="37" spans="3:6">
      <c r="C37" s="53"/>
    </row>
    <row r="38" spans="3:6">
      <c r="C38" s="53"/>
    </row>
    <row r="39" spans="3:6">
      <c r="C39" s="53"/>
    </row>
    <row r="44" spans="3:6">
      <c r="E44" s="53"/>
      <c r="F44" s="53"/>
    </row>
  </sheetData>
  <mergeCells count="6">
    <mergeCell ref="B2:T2"/>
    <mergeCell ref="B3:B5"/>
    <mergeCell ref="C4:T4"/>
    <mergeCell ref="C5:T5"/>
    <mergeCell ref="B25:T25"/>
    <mergeCell ref="B26:T26"/>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C9E68-63B7-46F7-A5B4-686DD93349B4}">
  <dimension ref="B2:S44"/>
  <sheetViews>
    <sheetView workbookViewId="0">
      <selection activeCell="B2" sqref="B2:R2"/>
    </sheetView>
  </sheetViews>
  <sheetFormatPr baseColWidth="10" defaultRowHeight="14.4"/>
  <cols>
    <col min="1" max="1" width="5.44140625" style="1" customWidth="1"/>
    <col min="2" max="2" width="28.44140625" style="1" customWidth="1"/>
    <col min="3" max="4" width="12.44140625" style="1" customWidth="1"/>
    <col min="5" max="5" width="12.33203125" style="1" customWidth="1"/>
    <col min="6" max="6" width="12" style="1" customWidth="1"/>
    <col min="7" max="7" width="12.44140625" style="1" customWidth="1"/>
    <col min="8" max="8" width="11.6640625" style="1" customWidth="1"/>
    <col min="9" max="9" width="13" style="1" customWidth="1"/>
    <col min="10" max="10" width="12.44140625" style="1" customWidth="1"/>
    <col min="11" max="12" width="11.6640625" style="1" customWidth="1"/>
    <col min="13" max="13" width="13.109375" style="1" customWidth="1"/>
    <col min="14" max="14" width="11.6640625" style="1" customWidth="1"/>
    <col min="15" max="15" width="12.6640625" style="1" customWidth="1"/>
    <col min="16" max="16" width="11.6640625" style="1" customWidth="1"/>
    <col min="17" max="17" width="12.6640625" style="1" customWidth="1"/>
    <col min="18" max="18" width="11.6640625" style="1" customWidth="1"/>
    <col min="19" max="217" width="11.44140625" style="1"/>
    <col min="218" max="218" width="5.44140625" style="1" customWidth="1"/>
    <col min="219" max="219" width="28.44140625" style="1" customWidth="1"/>
    <col min="220" max="220" width="10.44140625" style="1" customWidth="1"/>
    <col min="221" max="221" width="14.44140625" style="1" customWidth="1"/>
    <col min="222" max="222" width="12.44140625" style="1" customWidth="1"/>
    <col min="223" max="223" width="8.44140625" style="1" customWidth="1"/>
    <col min="224" max="224" width="13.44140625" style="1" customWidth="1"/>
    <col min="225" max="225" width="14.44140625" style="1" customWidth="1"/>
    <col min="226" max="226" width="9.44140625" style="1" customWidth="1"/>
    <col min="227" max="228" width="11.44140625" style="1"/>
    <col min="229" max="229" width="29.44140625" style="1" customWidth="1"/>
    <col min="230" max="473" width="11.44140625" style="1"/>
    <col min="474" max="474" width="5.44140625" style="1" customWidth="1"/>
    <col min="475" max="475" width="28.44140625" style="1" customWidth="1"/>
    <col min="476" max="476" width="10.44140625" style="1" customWidth="1"/>
    <col min="477" max="477" width="14.44140625" style="1" customWidth="1"/>
    <col min="478" max="478" width="12.44140625" style="1" customWidth="1"/>
    <col min="479" max="479" width="8.44140625" style="1" customWidth="1"/>
    <col min="480" max="480" width="13.44140625" style="1" customWidth="1"/>
    <col min="481" max="481" width="14.44140625" style="1" customWidth="1"/>
    <col min="482" max="482" width="9.44140625" style="1" customWidth="1"/>
    <col min="483" max="484" width="11.44140625" style="1"/>
    <col min="485" max="485" width="29.44140625" style="1" customWidth="1"/>
    <col min="486" max="729" width="11.44140625" style="1"/>
    <col min="730" max="730" width="5.44140625" style="1" customWidth="1"/>
    <col min="731" max="731" width="28.44140625" style="1" customWidth="1"/>
    <col min="732" max="732" width="10.44140625" style="1" customWidth="1"/>
    <col min="733" max="733" width="14.44140625" style="1" customWidth="1"/>
    <col min="734" max="734" width="12.44140625" style="1" customWidth="1"/>
    <col min="735" max="735" width="8.44140625" style="1" customWidth="1"/>
    <col min="736" max="736" width="13.44140625" style="1" customWidth="1"/>
    <col min="737" max="737" width="14.44140625" style="1" customWidth="1"/>
    <col min="738" max="738" width="9.44140625" style="1" customWidth="1"/>
    <col min="739" max="740" width="11.44140625" style="1"/>
    <col min="741" max="741" width="29.44140625" style="1" customWidth="1"/>
    <col min="742" max="985" width="11.44140625" style="1"/>
    <col min="986" max="986" width="5.44140625" style="1" customWidth="1"/>
    <col min="987" max="987" width="28.44140625" style="1" customWidth="1"/>
    <col min="988" max="988" width="10.44140625" style="1" customWidth="1"/>
    <col min="989" max="989" width="14.44140625" style="1" customWidth="1"/>
    <col min="990" max="990" width="12.44140625" style="1" customWidth="1"/>
    <col min="991" max="991" width="8.44140625" style="1" customWidth="1"/>
    <col min="992" max="992" width="13.44140625" style="1" customWidth="1"/>
    <col min="993" max="993" width="14.44140625" style="1" customWidth="1"/>
    <col min="994" max="994" width="9.44140625" style="1" customWidth="1"/>
    <col min="995" max="996" width="11.44140625" style="1"/>
    <col min="997" max="997" width="29.44140625" style="1" customWidth="1"/>
    <col min="998" max="1241" width="11.44140625" style="1"/>
    <col min="1242" max="1242" width="5.44140625" style="1" customWidth="1"/>
    <col min="1243" max="1243" width="28.44140625" style="1" customWidth="1"/>
    <col min="1244" max="1244" width="10.44140625" style="1" customWidth="1"/>
    <col min="1245" max="1245" width="14.44140625" style="1" customWidth="1"/>
    <col min="1246" max="1246" width="12.44140625" style="1" customWidth="1"/>
    <col min="1247" max="1247" width="8.44140625" style="1" customWidth="1"/>
    <col min="1248" max="1248" width="13.44140625" style="1" customWidth="1"/>
    <col min="1249" max="1249" width="14.44140625" style="1" customWidth="1"/>
    <col min="1250" max="1250" width="9.44140625" style="1" customWidth="1"/>
    <col min="1251" max="1252" width="11.44140625" style="1"/>
    <col min="1253" max="1253" width="29.44140625" style="1" customWidth="1"/>
    <col min="1254" max="1497" width="11.44140625" style="1"/>
    <col min="1498" max="1498" width="5.44140625" style="1" customWidth="1"/>
    <col min="1499" max="1499" width="28.44140625" style="1" customWidth="1"/>
    <col min="1500" max="1500" width="10.44140625" style="1" customWidth="1"/>
    <col min="1501" max="1501" width="14.44140625" style="1" customWidth="1"/>
    <col min="1502" max="1502" width="12.44140625" style="1" customWidth="1"/>
    <col min="1503" max="1503" width="8.44140625" style="1" customWidth="1"/>
    <col min="1504" max="1504" width="13.44140625" style="1" customWidth="1"/>
    <col min="1505" max="1505" width="14.44140625" style="1" customWidth="1"/>
    <col min="1506" max="1506" width="9.44140625" style="1" customWidth="1"/>
    <col min="1507" max="1508" width="11.44140625" style="1"/>
    <col min="1509" max="1509" width="29.44140625" style="1" customWidth="1"/>
    <col min="1510" max="1753" width="11.44140625" style="1"/>
    <col min="1754" max="1754" width="5.44140625" style="1" customWidth="1"/>
    <col min="1755" max="1755" width="28.44140625" style="1" customWidth="1"/>
    <col min="1756" max="1756" width="10.44140625" style="1" customWidth="1"/>
    <col min="1757" max="1757" width="14.44140625" style="1" customWidth="1"/>
    <col min="1758" max="1758" width="12.44140625" style="1" customWidth="1"/>
    <col min="1759" max="1759" width="8.44140625" style="1" customWidth="1"/>
    <col min="1760" max="1760" width="13.44140625" style="1" customWidth="1"/>
    <col min="1761" max="1761" width="14.44140625" style="1" customWidth="1"/>
    <col min="1762" max="1762" width="9.44140625" style="1" customWidth="1"/>
    <col min="1763" max="1764" width="11.44140625" style="1"/>
    <col min="1765" max="1765" width="29.44140625" style="1" customWidth="1"/>
    <col min="1766" max="2009" width="11.44140625" style="1"/>
    <col min="2010" max="2010" width="5.44140625" style="1" customWidth="1"/>
    <col min="2011" max="2011" width="28.44140625" style="1" customWidth="1"/>
    <col min="2012" max="2012" width="10.44140625" style="1" customWidth="1"/>
    <col min="2013" max="2013" width="14.44140625" style="1" customWidth="1"/>
    <col min="2014" max="2014" width="12.44140625" style="1" customWidth="1"/>
    <col min="2015" max="2015" width="8.44140625" style="1" customWidth="1"/>
    <col min="2016" max="2016" width="13.44140625" style="1" customWidth="1"/>
    <col min="2017" max="2017" width="14.44140625" style="1" customWidth="1"/>
    <col min="2018" max="2018" width="9.44140625" style="1" customWidth="1"/>
    <col min="2019" max="2020" width="11.44140625" style="1"/>
    <col min="2021" max="2021" width="29.44140625" style="1" customWidth="1"/>
    <col min="2022" max="2265" width="11.44140625" style="1"/>
    <col min="2266" max="2266" width="5.44140625" style="1" customWidth="1"/>
    <col min="2267" max="2267" width="28.44140625" style="1" customWidth="1"/>
    <col min="2268" max="2268" width="10.44140625" style="1" customWidth="1"/>
    <col min="2269" max="2269" width="14.44140625" style="1" customWidth="1"/>
    <col min="2270" max="2270" width="12.44140625" style="1" customWidth="1"/>
    <col min="2271" max="2271" width="8.44140625" style="1" customWidth="1"/>
    <col min="2272" max="2272" width="13.44140625" style="1" customWidth="1"/>
    <col min="2273" max="2273" width="14.44140625" style="1" customWidth="1"/>
    <col min="2274" max="2274" width="9.44140625" style="1" customWidth="1"/>
    <col min="2275" max="2276" width="11.44140625" style="1"/>
    <col min="2277" max="2277" width="29.44140625" style="1" customWidth="1"/>
    <col min="2278" max="2521" width="11.44140625" style="1"/>
    <col min="2522" max="2522" width="5.44140625" style="1" customWidth="1"/>
    <col min="2523" max="2523" width="28.44140625" style="1" customWidth="1"/>
    <col min="2524" max="2524" width="10.44140625" style="1" customWidth="1"/>
    <col min="2525" max="2525" width="14.44140625" style="1" customWidth="1"/>
    <col min="2526" max="2526" width="12.44140625" style="1" customWidth="1"/>
    <col min="2527" max="2527" width="8.44140625" style="1" customWidth="1"/>
    <col min="2528" max="2528" width="13.44140625" style="1" customWidth="1"/>
    <col min="2529" max="2529" width="14.44140625" style="1" customWidth="1"/>
    <col min="2530" max="2530" width="9.44140625" style="1" customWidth="1"/>
    <col min="2531" max="2532" width="11.44140625" style="1"/>
    <col min="2533" max="2533" width="29.44140625" style="1" customWidth="1"/>
    <col min="2534" max="2777" width="11.44140625" style="1"/>
    <col min="2778" max="2778" width="5.44140625" style="1" customWidth="1"/>
    <col min="2779" max="2779" width="28.44140625" style="1" customWidth="1"/>
    <col min="2780" max="2780" width="10.44140625" style="1" customWidth="1"/>
    <col min="2781" max="2781" width="14.44140625" style="1" customWidth="1"/>
    <col min="2782" max="2782" width="12.44140625" style="1" customWidth="1"/>
    <col min="2783" max="2783" width="8.44140625" style="1" customWidth="1"/>
    <col min="2784" max="2784" width="13.44140625" style="1" customWidth="1"/>
    <col min="2785" max="2785" width="14.44140625" style="1" customWidth="1"/>
    <col min="2786" max="2786" width="9.44140625" style="1" customWidth="1"/>
    <col min="2787" max="2788" width="11.44140625" style="1"/>
    <col min="2789" max="2789" width="29.44140625" style="1" customWidth="1"/>
    <col min="2790" max="3033" width="11.44140625" style="1"/>
    <col min="3034" max="3034" width="5.44140625" style="1" customWidth="1"/>
    <col min="3035" max="3035" width="28.44140625" style="1" customWidth="1"/>
    <col min="3036" max="3036" width="10.44140625" style="1" customWidth="1"/>
    <col min="3037" max="3037" width="14.44140625" style="1" customWidth="1"/>
    <col min="3038" max="3038" width="12.44140625" style="1" customWidth="1"/>
    <col min="3039" max="3039" width="8.44140625" style="1" customWidth="1"/>
    <col min="3040" max="3040" width="13.44140625" style="1" customWidth="1"/>
    <col min="3041" max="3041" width="14.44140625" style="1" customWidth="1"/>
    <col min="3042" max="3042" width="9.44140625" style="1" customWidth="1"/>
    <col min="3043" max="3044" width="11.44140625" style="1"/>
    <col min="3045" max="3045" width="29.44140625" style="1" customWidth="1"/>
    <col min="3046" max="3289" width="11.44140625" style="1"/>
    <col min="3290" max="3290" width="5.44140625" style="1" customWidth="1"/>
    <col min="3291" max="3291" width="28.44140625" style="1" customWidth="1"/>
    <col min="3292" max="3292" width="10.44140625" style="1" customWidth="1"/>
    <col min="3293" max="3293" width="14.44140625" style="1" customWidth="1"/>
    <col min="3294" max="3294" width="12.44140625" style="1" customWidth="1"/>
    <col min="3295" max="3295" width="8.44140625" style="1" customWidth="1"/>
    <col min="3296" max="3296" width="13.44140625" style="1" customWidth="1"/>
    <col min="3297" max="3297" width="14.44140625" style="1" customWidth="1"/>
    <col min="3298" max="3298" width="9.44140625" style="1" customWidth="1"/>
    <col min="3299" max="3300" width="11.44140625" style="1"/>
    <col min="3301" max="3301" width="29.44140625" style="1" customWidth="1"/>
    <col min="3302" max="3545" width="11.44140625" style="1"/>
    <col min="3546" max="3546" width="5.44140625" style="1" customWidth="1"/>
    <col min="3547" max="3547" width="28.44140625" style="1" customWidth="1"/>
    <col min="3548" max="3548" width="10.44140625" style="1" customWidth="1"/>
    <col min="3549" max="3549" width="14.44140625" style="1" customWidth="1"/>
    <col min="3550" max="3550" width="12.44140625" style="1" customWidth="1"/>
    <col min="3551" max="3551" width="8.44140625" style="1" customWidth="1"/>
    <col min="3552" max="3552" width="13.44140625" style="1" customWidth="1"/>
    <col min="3553" max="3553" width="14.44140625" style="1" customWidth="1"/>
    <col min="3554" max="3554" width="9.44140625" style="1" customWidth="1"/>
    <col min="3555" max="3556" width="11.44140625" style="1"/>
    <col min="3557" max="3557" width="29.44140625" style="1" customWidth="1"/>
    <col min="3558" max="3801" width="11.44140625" style="1"/>
    <col min="3802" max="3802" width="5.44140625" style="1" customWidth="1"/>
    <col min="3803" max="3803" width="28.44140625" style="1" customWidth="1"/>
    <col min="3804" max="3804" width="10.44140625" style="1" customWidth="1"/>
    <col min="3805" max="3805" width="14.44140625" style="1" customWidth="1"/>
    <col min="3806" max="3806" width="12.44140625" style="1" customWidth="1"/>
    <col min="3807" max="3807" width="8.44140625" style="1" customWidth="1"/>
    <col min="3808" max="3808" width="13.44140625" style="1" customWidth="1"/>
    <col min="3809" max="3809" width="14.44140625" style="1" customWidth="1"/>
    <col min="3810" max="3810" width="9.44140625" style="1" customWidth="1"/>
    <col min="3811" max="3812" width="11.44140625" style="1"/>
    <col min="3813" max="3813" width="29.44140625" style="1" customWidth="1"/>
    <col min="3814" max="4057" width="11.44140625" style="1"/>
    <col min="4058" max="4058" width="5.44140625" style="1" customWidth="1"/>
    <col min="4059" max="4059" width="28.44140625" style="1" customWidth="1"/>
    <col min="4060" max="4060" width="10.44140625" style="1" customWidth="1"/>
    <col min="4061" max="4061" width="14.44140625" style="1" customWidth="1"/>
    <col min="4062" max="4062" width="12.44140625" style="1" customWidth="1"/>
    <col min="4063" max="4063" width="8.44140625" style="1" customWidth="1"/>
    <col min="4064" max="4064" width="13.44140625" style="1" customWidth="1"/>
    <col min="4065" max="4065" width="14.44140625" style="1" customWidth="1"/>
    <col min="4066" max="4066" width="9.44140625" style="1" customWidth="1"/>
    <col min="4067" max="4068" width="11.44140625" style="1"/>
    <col min="4069" max="4069" width="29.44140625" style="1" customWidth="1"/>
    <col min="4070" max="4313" width="11.44140625" style="1"/>
    <col min="4314" max="4314" width="5.44140625" style="1" customWidth="1"/>
    <col min="4315" max="4315" width="28.44140625" style="1" customWidth="1"/>
    <col min="4316" max="4316" width="10.44140625" style="1" customWidth="1"/>
    <col min="4317" max="4317" width="14.44140625" style="1" customWidth="1"/>
    <col min="4318" max="4318" width="12.44140625" style="1" customWidth="1"/>
    <col min="4319" max="4319" width="8.44140625" style="1" customWidth="1"/>
    <col min="4320" max="4320" width="13.44140625" style="1" customWidth="1"/>
    <col min="4321" max="4321" width="14.44140625" style="1" customWidth="1"/>
    <col min="4322" max="4322" width="9.44140625" style="1" customWidth="1"/>
    <col min="4323" max="4324" width="11.44140625" style="1"/>
    <col min="4325" max="4325" width="29.44140625" style="1" customWidth="1"/>
    <col min="4326" max="4569" width="11.44140625" style="1"/>
    <col min="4570" max="4570" width="5.44140625" style="1" customWidth="1"/>
    <col min="4571" max="4571" width="28.44140625" style="1" customWidth="1"/>
    <col min="4572" max="4572" width="10.44140625" style="1" customWidth="1"/>
    <col min="4573" max="4573" width="14.44140625" style="1" customWidth="1"/>
    <col min="4574" max="4574" width="12.44140625" style="1" customWidth="1"/>
    <col min="4575" max="4575" width="8.44140625" style="1" customWidth="1"/>
    <col min="4576" max="4576" width="13.44140625" style="1" customWidth="1"/>
    <col min="4577" max="4577" width="14.44140625" style="1" customWidth="1"/>
    <col min="4578" max="4578" width="9.44140625" style="1" customWidth="1"/>
    <col min="4579" max="4580" width="11.44140625" style="1"/>
    <col min="4581" max="4581" width="29.44140625" style="1" customWidth="1"/>
    <col min="4582" max="4825" width="11.44140625" style="1"/>
    <col min="4826" max="4826" width="5.44140625" style="1" customWidth="1"/>
    <col min="4827" max="4827" width="28.44140625" style="1" customWidth="1"/>
    <col min="4828" max="4828" width="10.44140625" style="1" customWidth="1"/>
    <col min="4829" max="4829" width="14.44140625" style="1" customWidth="1"/>
    <col min="4830" max="4830" width="12.44140625" style="1" customWidth="1"/>
    <col min="4831" max="4831" width="8.44140625" style="1" customWidth="1"/>
    <col min="4832" max="4832" width="13.44140625" style="1" customWidth="1"/>
    <col min="4833" max="4833" width="14.44140625" style="1" customWidth="1"/>
    <col min="4834" max="4834" width="9.44140625" style="1" customWidth="1"/>
    <col min="4835" max="4836" width="11.44140625" style="1"/>
    <col min="4837" max="4837" width="29.44140625" style="1" customWidth="1"/>
    <col min="4838" max="5081" width="11.44140625" style="1"/>
    <col min="5082" max="5082" width="5.44140625" style="1" customWidth="1"/>
    <col min="5083" max="5083" width="28.44140625" style="1" customWidth="1"/>
    <col min="5084" max="5084" width="10.44140625" style="1" customWidth="1"/>
    <col min="5085" max="5085" width="14.44140625" style="1" customWidth="1"/>
    <col min="5086" max="5086" width="12.44140625" style="1" customWidth="1"/>
    <col min="5087" max="5087" width="8.44140625" style="1" customWidth="1"/>
    <col min="5088" max="5088" width="13.44140625" style="1" customWidth="1"/>
    <col min="5089" max="5089" width="14.44140625" style="1" customWidth="1"/>
    <col min="5090" max="5090" width="9.44140625" style="1" customWidth="1"/>
    <col min="5091" max="5092" width="11.44140625" style="1"/>
    <col min="5093" max="5093" width="29.44140625" style="1" customWidth="1"/>
    <col min="5094" max="5337" width="11.44140625" style="1"/>
    <col min="5338" max="5338" width="5.44140625" style="1" customWidth="1"/>
    <col min="5339" max="5339" width="28.44140625" style="1" customWidth="1"/>
    <col min="5340" max="5340" width="10.44140625" style="1" customWidth="1"/>
    <col min="5341" max="5341" width="14.44140625" style="1" customWidth="1"/>
    <col min="5342" max="5342" width="12.44140625" style="1" customWidth="1"/>
    <col min="5343" max="5343" width="8.44140625" style="1" customWidth="1"/>
    <col min="5344" max="5344" width="13.44140625" style="1" customWidth="1"/>
    <col min="5345" max="5345" width="14.44140625" style="1" customWidth="1"/>
    <col min="5346" max="5346" width="9.44140625" style="1" customWidth="1"/>
    <col min="5347" max="5348" width="11.44140625" style="1"/>
    <col min="5349" max="5349" width="29.44140625" style="1" customWidth="1"/>
    <col min="5350" max="5593" width="11.44140625" style="1"/>
    <col min="5594" max="5594" width="5.44140625" style="1" customWidth="1"/>
    <col min="5595" max="5595" width="28.44140625" style="1" customWidth="1"/>
    <col min="5596" max="5596" width="10.44140625" style="1" customWidth="1"/>
    <col min="5597" max="5597" width="14.44140625" style="1" customWidth="1"/>
    <col min="5598" max="5598" width="12.44140625" style="1" customWidth="1"/>
    <col min="5599" max="5599" width="8.44140625" style="1" customWidth="1"/>
    <col min="5600" max="5600" width="13.44140625" style="1" customWidth="1"/>
    <col min="5601" max="5601" width="14.44140625" style="1" customWidth="1"/>
    <col min="5602" max="5602" width="9.44140625" style="1" customWidth="1"/>
    <col min="5603" max="5604" width="11.44140625" style="1"/>
    <col min="5605" max="5605" width="29.44140625" style="1" customWidth="1"/>
    <col min="5606" max="5849" width="11.44140625" style="1"/>
    <col min="5850" max="5850" width="5.44140625" style="1" customWidth="1"/>
    <col min="5851" max="5851" width="28.44140625" style="1" customWidth="1"/>
    <col min="5852" max="5852" width="10.44140625" style="1" customWidth="1"/>
    <col min="5853" max="5853" width="14.44140625" style="1" customWidth="1"/>
    <col min="5854" max="5854" width="12.44140625" style="1" customWidth="1"/>
    <col min="5855" max="5855" width="8.44140625" style="1" customWidth="1"/>
    <col min="5856" max="5856" width="13.44140625" style="1" customWidth="1"/>
    <col min="5857" max="5857" width="14.44140625" style="1" customWidth="1"/>
    <col min="5858" max="5858" width="9.44140625" style="1" customWidth="1"/>
    <col min="5859" max="5860" width="11.44140625" style="1"/>
    <col min="5861" max="5861" width="29.44140625" style="1" customWidth="1"/>
    <col min="5862" max="6105" width="11.44140625" style="1"/>
    <col min="6106" max="6106" width="5.44140625" style="1" customWidth="1"/>
    <col min="6107" max="6107" width="28.44140625" style="1" customWidth="1"/>
    <col min="6108" max="6108" width="10.44140625" style="1" customWidth="1"/>
    <col min="6109" max="6109" width="14.44140625" style="1" customWidth="1"/>
    <col min="6110" max="6110" width="12.44140625" style="1" customWidth="1"/>
    <col min="6111" max="6111" width="8.44140625" style="1" customWidth="1"/>
    <col min="6112" max="6112" width="13.44140625" style="1" customWidth="1"/>
    <col min="6113" max="6113" width="14.44140625" style="1" customWidth="1"/>
    <col min="6114" max="6114" width="9.44140625" style="1" customWidth="1"/>
    <col min="6115" max="6116" width="11.44140625" style="1"/>
    <col min="6117" max="6117" width="29.44140625" style="1" customWidth="1"/>
    <col min="6118" max="6361" width="11.44140625" style="1"/>
    <col min="6362" max="6362" width="5.44140625" style="1" customWidth="1"/>
    <col min="6363" max="6363" width="28.44140625" style="1" customWidth="1"/>
    <col min="6364" max="6364" width="10.44140625" style="1" customWidth="1"/>
    <col min="6365" max="6365" width="14.44140625" style="1" customWidth="1"/>
    <col min="6366" max="6366" width="12.44140625" style="1" customWidth="1"/>
    <col min="6367" max="6367" width="8.44140625" style="1" customWidth="1"/>
    <col min="6368" max="6368" width="13.44140625" style="1" customWidth="1"/>
    <col min="6369" max="6369" width="14.44140625" style="1" customWidth="1"/>
    <col min="6370" max="6370" width="9.44140625" style="1" customWidth="1"/>
    <col min="6371" max="6372" width="11.44140625" style="1"/>
    <col min="6373" max="6373" width="29.44140625" style="1" customWidth="1"/>
    <col min="6374" max="6617" width="11.44140625" style="1"/>
    <col min="6618" max="6618" width="5.44140625" style="1" customWidth="1"/>
    <col min="6619" max="6619" width="28.44140625" style="1" customWidth="1"/>
    <col min="6620" max="6620" width="10.44140625" style="1" customWidth="1"/>
    <col min="6621" max="6621" width="14.44140625" style="1" customWidth="1"/>
    <col min="6622" max="6622" width="12.44140625" style="1" customWidth="1"/>
    <col min="6623" max="6623" width="8.44140625" style="1" customWidth="1"/>
    <col min="6624" max="6624" width="13.44140625" style="1" customWidth="1"/>
    <col min="6625" max="6625" width="14.44140625" style="1" customWidth="1"/>
    <col min="6626" max="6626" width="9.44140625" style="1" customWidth="1"/>
    <col min="6627" max="6628" width="11.44140625" style="1"/>
    <col min="6629" max="6629" width="29.44140625" style="1" customWidth="1"/>
    <col min="6630" max="6873" width="11.44140625" style="1"/>
    <col min="6874" max="6874" width="5.44140625" style="1" customWidth="1"/>
    <col min="6875" max="6875" width="28.44140625" style="1" customWidth="1"/>
    <col min="6876" max="6876" width="10.44140625" style="1" customWidth="1"/>
    <col min="6877" max="6877" width="14.44140625" style="1" customWidth="1"/>
    <col min="6878" max="6878" width="12.44140625" style="1" customWidth="1"/>
    <col min="6879" max="6879" width="8.44140625" style="1" customWidth="1"/>
    <col min="6880" max="6880" width="13.44140625" style="1" customWidth="1"/>
    <col min="6881" max="6881" width="14.44140625" style="1" customWidth="1"/>
    <col min="6882" max="6882" width="9.44140625" style="1" customWidth="1"/>
    <col min="6883" max="6884" width="11.44140625" style="1"/>
    <col min="6885" max="6885" width="29.44140625" style="1" customWidth="1"/>
    <col min="6886" max="7129" width="11.44140625" style="1"/>
    <col min="7130" max="7130" width="5.44140625" style="1" customWidth="1"/>
    <col min="7131" max="7131" width="28.44140625" style="1" customWidth="1"/>
    <col min="7132" max="7132" width="10.44140625" style="1" customWidth="1"/>
    <col min="7133" max="7133" width="14.44140625" style="1" customWidth="1"/>
    <col min="7134" max="7134" width="12.44140625" style="1" customWidth="1"/>
    <col min="7135" max="7135" width="8.44140625" style="1" customWidth="1"/>
    <col min="7136" max="7136" width="13.44140625" style="1" customWidth="1"/>
    <col min="7137" max="7137" width="14.44140625" style="1" customWidth="1"/>
    <col min="7138" max="7138" width="9.44140625" style="1" customWidth="1"/>
    <col min="7139" max="7140" width="11.44140625" style="1"/>
    <col min="7141" max="7141" width="29.44140625" style="1" customWidth="1"/>
    <col min="7142" max="7385" width="11.44140625" style="1"/>
    <col min="7386" max="7386" width="5.44140625" style="1" customWidth="1"/>
    <col min="7387" max="7387" width="28.44140625" style="1" customWidth="1"/>
    <col min="7388" max="7388" width="10.44140625" style="1" customWidth="1"/>
    <col min="7389" max="7389" width="14.44140625" style="1" customWidth="1"/>
    <col min="7390" max="7390" width="12.44140625" style="1" customWidth="1"/>
    <col min="7391" max="7391" width="8.44140625" style="1" customWidth="1"/>
    <col min="7392" max="7392" width="13.44140625" style="1" customWidth="1"/>
    <col min="7393" max="7393" width="14.44140625" style="1" customWidth="1"/>
    <col min="7394" max="7394" width="9.44140625" style="1" customWidth="1"/>
    <col min="7395" max="7396" width="11.44140625" style="1"/>
    <col min="7397" max="7397" width="29.44140625" style="1" customWidth="1"/>
    <col min="7398" max="7641" width="11.44140625" style="1"/>
    <col min="7642" max="7642" width="5.44140625" style="1" customWidth="1"/>
    <col min="7643" max="7643" width="28.44140625" style="1" customWidth="1"/>
    <col min="7644" max="7644" width="10.44140625" style="1" customWidth="1"/>
    <col min="7645" max="7645" width="14.44140625" style="1" customWidth="1"/>
    <col min="7646" max="7646" width="12.44140625" style="1" customWidth="1"/>
    <col min="7647" max="7647" width="8.44140625" style="1" customWidth="1"/>
    <col min="7648" max="7648" width="13.44140625" style="1" customWidth="1"/>
    <col min="7649" max="7649" width="14.44140625" style="1" customWidth="1"/>
    <col min="7650" max="7650" width="9.44140625" style="1" customWidth="1"/>
    <col min="7651" max="7652" width="11.44140625" style="1"/>
    <col min="7653" max="7653" width="29.44140625" style="1" customWidth="1"/>
    <col min="7654" max="7897" width="11.44140625" style="1"/>
    <col min="7898" max="7898" width="5.44140625" style="1" customWidth="1"/>
    <col min="7899" max="7899" width="28.44140625" style="1" customWidth="1"/>
    <col min="7900" max="7900" width="10.44140625" style="1" customWidth="1"/>
    <col min="7901" max="7901" width="14.44140625" style="1" customWidth="1"/>
    <col min="7902" max="7902" width="12.44140625" style="1" customWidth="1"/>
    <col min="7903" max="7903" width="8.44140625" style="1" customWidth="1"/>
    <col min="7904" max="7904" width="13.44140625" style="1" customWidth="1"/>
    <col min="7905" max="7905" width="14.44140625" style="1" customWidth="1"/>
    <col min="7906" max="7906" width="9.44140625" style="1" customWidth="1"/>
    <col min="7907" max="7908" width="11.44140625" style="1"/>
    <col min="7909" max="7909" width="29.44140625" style="1" customWidth="1"/>
    <col min="7910" max="8153" width="11.44140625" style="1"/>
    <col min="8154" max="8154" width="5.44140625" style="1" customWidth="1"/>
    <col min="8155" max="8155" width="28.44140625" style="1" customWidth="1"/>
    <col min="8156" max="8156" width="10.44140625" style="1" customWidth="1"/>
    <col min="8157" max="8157" width="14.44140625" style="1" customWidth="1"/>
    <col min="8158" max="8158" width="12.44140625" style="1" customWidth="1"/>
    <col min="8159" max="8159" width="8.44140625" style="1" customWidth="1"/>
    <col min="8160" max="8160" width="13.44140625" style="1" customWidth="1"/>
    <col min="8161" max="8161" width="14.44140625" style="1" customWidth="1"/>
    <col min="8162" max="8162" width="9.44140625" style="1" customWidth="1"/>
    <col min="8163" max="8164" width="11.44140625" style="1"/>
    <col min="8165" max="8165" width="29.44140625" style="1" customWidth="1"/>
    <col min="8166" max="8409" width="11.44140625" style="1"/>
    <col min="8410" max="8410" width="5.44140625" style="1" customWidth="1"/>
    <col min="8411" max="8411" width="28.44140625" style="1" customWidth="1"/>
    <col min="8412" max="8412" width="10.44140625" style="1" customWidth="1"/>
    <col min="8413" max="8413" width="14.44140625" style="1" customWidth="1"/>
    <col min="8414" max="8414" width="12.44140625" style="1" customWidth="1"/>
    <col min="8415" max="8415" width="8.44140625" style="1" customWidth="1"/>
    <col min="8416" max="8416" width="13.44140625" style="1" customWidth="1"/>
    <col min="8417" max="8417" width="14.44140625" style="1" customWidth="1"/>
    <col min="8418" max="8418" width="9.44140625" style="1" customWidth="1"/>
    <col min="8419" max="8420" width="11.44140625" style="1"/>
    <col min="8421" max="8421" width="29.44140625" style="1" customWidth="1"/>
    <col min="8422" max="8665" width="11.44140625" style="1"/>
    <col min="8666" max="8666" width="5.44140625" style="1" customWidth="1"/>
    <col min="8667" max="8667" width="28.44140625" style="1" customWidth="1"/>
    <col min="8668" max="8668" width="10.44140625" style="1" customWidth="1"/>
    <col min="8669" max="8669" width="14.44140625" style="1" customWidth="1"/>
    <col min="8670" max="8670" width="12.44140625" style="1" customWidth="1"/>
    <col min="8671" max="8671" width="8.44140625" style="1" customWidth="1"/>
    <col min="8672" max="8672" width="13.44140625" style="1" customWidth="1"/>
    <col min="8673" max="8673" width="14.44140625" style="1" customWidth="1"/>
    <col min="8674" max="8674" width="9.44140625" style="1" customWidth="1"/>
    <col min="8675" max="8676" width="11.44140625" style="1"/>
    <col min="8677" max="8677" width="29.44140625" style="1" customWidth="1"/>
    <col min="8678" max="8921" width="11.44140625" style="1"/>
    <col min="8922" max="8922" width="5.44140625" style="1" customWidth="1"/>
    <col min="8923" max="8923" width="28.44140625" style="1" customWidth="1"/>
    <col min="8924" max="8924" width="10.44140625" style="1" customWidth="1"/>
    <col min="8925" max="8925" width="14.44140625" style="1" customWidth="1"/>
    <col min="8926" max="8926" width="12.44140625" style="1" customWidth="1"/>
    <col min="8927" max="8927" width="8.44140625" style="1" customWidth="1"/>
    <col min="8928" max="8928" width="13.44140625" style="1" customWidth="1"/>
    <col min="8929" max="8929" width="14.44140625" style="1" customWidth="1"/>
    <col min="8930" max="8930" width="9.44140625" style="1" customWidth="1"/>
    <col min="8931" max="8932" width="11.44140625" style="1"/>
    <col min="8933" max="8933" width="29.44140625" style="1" customWidth="1"/>
    <col min="8934" max="9177" width="11.44140625" style="1"/>
    <col min="9178" max="9178" width="5.44140625" style="1" customWidth="1"/>
    <col min="9179" max="9179" width="28.44140625" style="1" customWidth="1"/>
    <col min="9180" max="9180" width="10.44140625" style="1" customWidth="1"/>
    <col min="9181" max="9181" width="14.44140625" style="1" customWidth="1"/>
    <col min="9182" max="9182" width="12.44140625" style="1" customWidth="1"/>
    <col min="9183" max="9183" width="8.44140625" style="1" customWidth="1"/>
    <col min="9184" max="9184" width="13.44140625" style="1" customWidth="1"/>
    <col min="9185" max="9185" width="14.44140625" style="1" customWidth="1"/>
    <col min="9186" max="9186" width="9.44140625" style="1" customWidth="1"/>
    <col min="9187" max="9188" width="11.44140625" style="1"/>
    <col min="9189" max="9189" width="29.44140625" style="1" customWidth="1"/>
    <col min="9190" max="9433" width="11.44140625" style="1"/>
    <col min="9434" max="9434" width="5.44140625" style="1" customWidth="1"/>
    <col min="9435" max="9435" width="28.44140625" style="1" customWidth="1"/>
    <col min="9436" max="9436" width="10.44140625" style="1" customWidth="1"/>
    <col min="9437" max="9437" width="14.44140625" style="1" customWidth="1"/>
    <col min="9438" max="9438" width="12.44140625" style="1" customWidth="1"/>
    <col min="9439" max="9439" width="8.44140625" style="1" customWidth="1"/>
    <col min="9440" max="9440" width="13.44140625" style="1" customWidth="1"/>
    <col min="9441" max="9441" width="14.44140625" style="1" customWidth="1"/>
    <col min="9442" max="9442" width="9.44140625" style="1" customWidth="1"/>
    <col min="9443" max="9444" width="11.44140625" style="1"/>
    <col min="9445" max="9445" width="29.44140625" style="1" customWidth="1"/>
    <col min="9446" max="9689" width="11.44140625" style="1"/>
    <col min="9690" max="9690" width="5.44140625" style="1" customWidth="1"/>
    <col min="9691" max="9691" width="28.44140625" style="1" customWidth="1"/>
    <col min="9692" max="9692" width="10.44140625" style="1" customWidth="1"/>
    <col min="9693" max="9693" width="14.44140625" style="1" customWidth="1"/>
    <col min="9694" max="9694" width="12.44140625" style="1" customWidth="1"/>
    <col min="9695" max="9695" width="8.44140625" style="1" customWidth="1"/>
    <col min="9696" max="9696" width="13.44140625" style="1" customWidth="1"/>
    <col min="9697" max="9697" width="14.44140625" style="1" customWidth="1"/>
    <col min="9698" max="9698" width="9.44140625" style="1" customWidth="1"/>
    <col min="9699" max="9700" width="11.44140625" style="1"/>
    <col min="9701" max="9701" width="29.44140625" style="1" customWidth="1"/>
    <col min="9702" max="9945" width="11.44140625" style="1"/>
    <col min="9946" max="9946" width="5.44140625" style="1" customWidth="1"/>
    <col min="9947" max="9947" width="28.44140625" style="1" customWidth="1"/>
    <col min="9948" max="9948" width="10.44140625" style="1" customWidth="1"/>
    <col min="9949" max="9949" width="14.44140625" style="1" customWidth="1"/>
    <col min="9950" max="9950" width="12.44140625" style="1" customWidth="1"/>
    <col min="9951" max="9951" width="8.44140625" style="1" customWidth="1"/>
    <col min="9952" max="9952" width="13.44140625" style="1" customWidth="1"/>
    <col min="9953" max="9953" width="14.44140625" style="1" customWidth="1"/>
    <col min="9954" max="9954" width="9.44140625" style="1" customWidth="1"/>
    <col min="9955" max="9956" width="11.44140625" style="1"/>
    <col min="9957" max="9957" width="29.44140625" style="1" customWidth="1"/>
    <col min="9958" max="10201" width="11.44140625" style="1"/>
    <col min="10202" max="10202" width="5.44140625" style="1" customWidth="1"/>
    <col min="10203" max="10203" width="28.44140625" style="1" customWidth="1"/>
    <col min="10204" max="10204" width="10.44140625" style="1" customWidth="1"/>
    <col min="10205" max="10205" width="14.44140625" style="1" customWidth="1"/>
    <col min="10206" max="10206" width="12.44140625" style="1" customWidth="1"/>
    <col min="10207" max="10207" width="8.44140625" style="1" customWidth="1"/>
    <col min="10208" max="10208" width="13.44140625" style="1" customWidth="1"/>
    <col min="10209" max="10209" width="14.44140625" style="1" customWidth="1"/>
    <col min="10210" max="10210" width="9.44140625" style="1" customWidth="1"/>
    <col min="10211" max="10212" width="11.44140625" style="1"/>
    <col min="10213" max="10213" width="29.44140625" style="1" customWidth="1"/>
    <col min="10214" max="10457" width="11.44140625" style="1"/>
    <col min="10458" max="10458" width="5.44140625" style="1" customWidth="1"/>
    <col min="10459" max="10459" width="28.44140625" style="1" customWidth="1"/>
    <col min="10460" max="10460" width="10.44140625" style="1" customWidth="1"/>
    <col min="10461" max="10461" width="14.44140625" style="1" customWidth="1"/>
    <col min="10462" max="10462" width="12.44140625" style="1" customWidth="1"/>
    <col min="10463" max="10463" width="8.44140625" style="1" customWidth="1"/>
    <col min="10464" max="10464" width="13.44140625" style="1" customWidth="1"/>
    <col min="10465" max="10465" width="14.44140625" style="1" customWidth="1"/>
    <col min="10466" max="10466" width="9.44140625" style="1" customWidth="1"/>
    <col min="10467" max="10468" width="11.44140625" style="1"/>
    <col min="10469" max="10469" width="29.44140625" style="1" customWidth="1"/>
    <col min="10470" max="10713" width="11.44140625" style="1"/>
    <col min="10714" max="10714" width="5.44140625" style="1" customWidth="1"/>
    <col min="10715" max="10715" width="28.44140625" style="1" customWidth="1"/>
    <col min="10716" max="10716" width="10.44140625" style="1" customWidth="1"/>
    <col min="10717" max="10717" width="14.44140625" style="1" customWidth="1"/>
    <col min="10718" max="10718" width="12.44140625" style="1" customWidth="1"/>
    <col min="10719" max="10719" width="8.44140625" style="1" customWidth="1"/>
    <col min="10720" max="10720" width="13.44140625" style="1" customWidth="1"/>
    <col min="10721" max="10721" width="14.44140625" style="1" customWidth="1"/>
    <col min="10722" max="10722" width="9.44140625" style="1" customWidth="1"/>
    <col min="10723" max="10724" width="11.44140625" style="1"/>
    <col min="10725" max="10725" width="29.44140625" style="1" customWidth="1"/>
    <col min="10726" max="10969" width="11.44140625" style="1"/>
    <col min="10970" max="10970" width="5.44140625" style="1" customWidth="1"/>
    <col min="10971" max="10971" width="28.44140625" style="1" customWidth="1"/>
    <col min="10972" max="10972" width="10.44140625" style="1" customWidth="1"/>
    <col min="10973" max="10973" width="14.44140625" style="1" customWidth="1"/>
    <col min="10974" max="10974" width="12.44140625" style="1" customWidth="1"/>
    <col min="10975" max="10975" width="8.44140625" style="1" customWidth="1"/>
    <col min="10976" max="10976" width="13.44140625" style="1" customWidth="1"/>
    <col min="10977" max="10977" width="14.44140625" style="1" customWidth="1"/>
    <col min="10978" max="10978" width="9.44140625" style="1" customWidth="1"/>
    <col min="10979" max="10980" width="11.44140625" style="1"/>
    <col min="10981" max="10981" width="29.44140625" style="1" customWidth="1"/>
    <col min="10982" max="11225" width="11.44140625" style="1"/>
    <col min="11226" max="11226" width="5.44140625" style="1" customWidth="1"/>
    <col min="11227" max="11227" width="28.44140625" style="1" customWidth="1"/>
    <col min="11228" max="11228" width="10.44140625" style="1" customWidth="1"/>
    <col min="11229" max="11229" width="14.44140625" style="1" customWidth="1"/>
    <col min="11230" max="11230" width="12.44140625" style="1" customWidth="1"/>
    <col min="11231" max="11231" width="8.44140625" style="1" customWidth="1"/>
    <col min="11232" max="11232" width="13.44140625" style="1" customWidth="1"/>
    <col min="11233" max="11233" width="14.44140625" style="1" customWidth="1"/>
    <col min="11234" max="11234" width="9.44140625" style="1" customWidth="1"/>
    <col min="11235" max="11236" width="11.44140625" style="1"/>
    <col min="11237" max="11237" width="29.44140625" style="1" customWidth="1"/>
    <col min="11238" max="11481" width="11.44140625" style="1"/>
    <col min="11482" max="11482" width="5.44140625" style="1" customWidth="1"/>
    <col min="11483" max="11483" width="28.44140625" style="1" customWidth="1"/>
    <col min="11484" max="11484" width="10.44140625" style="1" customWidth="1"/>
    <col min="11485" max="11485" width="14.44140625" style="1" customWidth="1"/>
    <col min="11486" max="11486" width="12.44140625" style="1" customWidth="1"/>
    <col min="11487" max="11487" width="8.44140625" style="1" customWidth="1"/>
    <col min="11488" max="11488" width="13.44140625" style="1" customWidth="1"/>
    <col min="11489" max="11489" width="14.44140625" style="1" customWidth="1"/>
    <col min="11490" max="11490" width="9.44140625" style="1" customWidth="1"/>
    <col min="11491" max="11492" width="11.44140625" style="1"/>
    <col min="11493" max="11493" width="29.44140625" style="1" customWidth="1"/>
    <col min="11494" max="11737" width="11.44140625" style="1"/>
    <col min="11738" max="11738" width="5.44140625" style="1" customWidth="1"/>
    <col min="11739" max="11739" width="28.44140625" style="1" customWidth="1"/>
    <col min="11740" max="11740" width="10.44140625" style="1" customWidth="1"/>
    <col min="11741" max="11741" width="14.44140625" style="1" customWidth="1"/>
    <col min="11742" max="11742" width="12.44140625" style="1" customWidth="1"/>
    <col min="11743" max="11743" width="8.44140625" style="1" customWidth="1"/>
    <col min="11744" max="11744" width="13.44140625" style="1" customWidth="1"/>
    <col min="11745" max="11745" width="14.44140625" style="1" customWidth="1"/>
    <col min="11746" max="11746" width="9.44140625" style="1" customWidth="1"/>
    <col min="11747" max="11748" width="11.44140625" style="1"/>
    <col min="11749" max="11749" width="29.44140625" style="1" customWidth="1"/>
    <col min="11750" max="11993" width="11.44140625" style="1"/>
    <col min="11994" max="11994" width="5.44140625" style="1" customWidth="1"/>
    <col min="11995" max="11995" width="28.44140625" style="1" customWidth="1"/>
    <col min="11996" max="11996" width="10.44140625" style="1" customWidth="1"/>
    <col min="11997" max="11997" width="14.44140625" style="1" customWidth="1"/>
    <col min="11998" max="11998" width="12.44140625" style="1" customWidth="1"/>
    <col min="11999" max="11999" width="8.44140625" style="1" customWidth="1"/>
    <col min="12000" max="12000" width="13.44140625" style="1" customWidth="1"/>
    <col min="12001" max="12001" width="14.44140625" style="1" customWidth="1"/>
    <col min="12002" max="12002" width="9.44140625" style="1" customWidth="1"/>
    <col min="12003" max="12004" width="11.44140625" style="1"/>
    <col min="12005" max="12005" width="29.44140625" style="1" customWidth="1"/>
    <col min="12006" max="12249" width="11.44140625" style="1"/>
    <col min="12250" max="12250" width="5.44140625" style="1" customWidth="1"/>
    <col min="12251" max="12251" width="28.44140625" style="1" customWidth="1"/>
    <col min="12252" max="12252" width="10.44140625" style="1" customWidth="1"/>
    <col min="12253" max="12253" width="14.44140625" style="1" customWidth="1"/>
    <col min="12254" max="12254" width="12.44140625" style="1" customWidth="1"/>
    <col min="12255" max="12255" width="8.44140625" style="1" customWidth="1"/>
    <col min="12256" max="12256" width="13.44140625" style="1" customWidth="1"/>
    <col min="12257" max="12257" width="14.44140625" style="1" customWidth="1"/>
    <col min="12258" max="12258" width="9.44140625" style="1" customWidth="1"/>
    <col min="12259" max="12260" width="11.44140625" style="1"/>
    <col min="12261" max="12261" width="29.44140625" style="1" customWidth="1"/>
    <col min="12262" max="12505" width="11.44140625" style="1"/>
    <col min="12506" max="12506" width="5.44140625" style="1" customWidth="1"/>
    <col min="12507" max="12507" width="28.44140625" style="1" customWidth="1"/>
    <col min="12508" max="12508" width="10.44140625" style="1" customWidth="1"/>
    <col min="12509" max="12509" width="14.44140625" style="1" customWidth="1"/>
    <col min="12510" max="12510" width="12.44140625" style="1" customWidth="1"/>
    <col min="12511" max="12511" width="8.44140625" style="1" customWidth="1"/>
    <col min="12512" max="12512" width="13.44140625" style="1" customWidth="1"/>
    <col min="12513" max="12513" width="14.44140625" style="1" customWidth="1"/>
    <col min="12514" max="12514" width="9.44140625" style="1" customWidth="1"/>
    <col min="12515" max="12516" width="11.44140625" style="1"/>
    <col min="12517" max="12517" width="29.44140625" style="1" customWidth="1"/>
    <col min="12518" max="12761" width="11.44140625" style="1"/>
    <col min="12762" max="12762" width="5.44140625" style="1" customWidth="1"/>
    <col min="12763" max="12763" width="28.44140625" style="1" customWidth="1"/>
    <col min="12764" max="12764" width="10.44140625" style="1" customWidth="1"/>
    <col min="12765" max="12765" width="14.44140625" style="1" customWidth="1"/>
    <col min="12766" max="12766" width="12.44140625" style="1" customWidth="1"/>
    <col min="12767" max="12767" width="8.44140625" style="1" customWidth="1"/>
    <col min="12768" max="12768" width="13.44140625" style="1" customWidth="1"/>
    <col min="12769" max="12769" width="14.44140625" style="1" customWidth="1"/>
    <col min="12770" max="12770" width="9.44140625" style="1" customWidth="1"/>
    <col min="12771" max="12772" width="11.44140625" style="1"/>
    <col min="12773" max="12773" width="29.44140625" style="1" customWidth="1"/>
    <col min="12774" max="13017" width="11.44140625" style="1"/>
    <col min="13018" max="13018" width="5.44140625" style="1" customWidth="1"/>
    <col min="13019" max="13019" width="28.44140625" style="1" customWidth="1"/>
    <col min="13020" max="13020" width="10.44140625" style="1" customWidth="1"/>
    <col min="13021" max="13021" width="14.44140625" style="1" customWidth="1"/>
    <col min="13022" max="13022" width="12.44140625" style="1" customWidth="1"/>
    <col min="13023" max="13023" width="8.44140625" style="1" customWidth="1"/>
    <col min="13024" max="13024" width="13.44140625" style="1" customWidth="1"/>
    <col min="13025" max="13025" width="14.44140625" style="1" customWidth="1"/>
    <col min="13026" max="13026" width="9.44140625" style="1" customWidth="1"/>
    <col min="13027" max="13028" width="11.44140625" style="1"/>
    <col min="13029" max="13029" width="29.44140625" style="1" customWidth="1"/>
    <col min="13030" max="13273" width="11.44140625" style="1"/>
    <col min="13274" max="13274" width="5.44140625" style="1" customWidth="1"/>
    <col min="13275" max="13275" width="28.44140625" style="1" customWidth="1"/>
    <col min="13276" max="13276" width="10.44140625" style="1" customWidth="1"/>
    <col min="13277" max="13277" width="14.44140625" style="1" customWidth="1"/>
    <col min="13278" max="13278" width="12.44140625" style="1" customWidth="1"/>
    <col min="13279" max="13279" width="8.44140625" style="1" customWidth="1"/>
    <col min="13280" max="13280" width="13.44140625" style="1" customWidth="1"/>
    <col min="13281" max="13281" width="14.44140625" style="1" customWidth="1"/>
    <col min="13282" max="13282" width="9.44140625" style="1" customWidth="1"/>
    <col min="13283" max="13284" width="11.44140625" style="1"/>
    <col min="13285" max="13285" width="29.44140625" style="1" customWidth="1"/>
    <col min="13286" max="13529" width="11.44140625" style="1"/>
    <col min="13530" max="13530" width="5.44140625" style="1" customWidth="1"/>
    <col min="13531" max="13531" width="28.44140625" style="1" customWidth="1"/>
    <col min="13532" max="13532" width="10.44140625" style="1" customWidth="1"/>
    <col min="13533" max="13533" width="14.44140625" style="1" customWidth="1"/>
    <col min="13534" max="13534" width="12.44140625" style="1" customWidth="1"/>
    <col min="13535" max="13535" width="8.44140625" style="1" customWidth="1"/>
    <col min="13536" max="13536" width="13.44140625" style="1" customWidth="1"/>
    <col min="13537" max="13537" width="14.44140625" style="1" customWidth="1"/>
    <col min="13538" max="13538" width="9.44140625" style="1" customWidth="1"/>
    <col min="13539" max="13540" width="11.44140625" style="1"/>
    <col min="13541" max="13541" width="29.44140625" style="1" customWidth="1"/>
    <col min="13542" max="13785" width="11.44140625" style="1"/>
    <col min="13786" max="13786" width="5.44140625" style="1" customWidth="1"/>
    <col min="13787" max="13787" width="28.44140625" style="1" customWidth="1"/>
    <col min="13788" max="13788" width="10.44140625" style="1" customWidth="1"/>
    <col min="13789" max="13789" width="14.44140625" style="1" customWidth="1"/>
    <col min="13790" max="13790" width="12.44140625" style="1" customWidth="1"/>
    <col min="13791" max="13791" width="8.44140625" style="1" customWidth="1"/>
    <col min="13792" max="13792" width="13.44140625" style="1" customWidth="1"/>
    <col min="13793" max="13793" width="14.44140625" style="1" customWidth="1"/>
    <col min="13794" max="13794" width="9.44140625" style="1" customWidth="1"/>
    <col min="13795" max="13796" width="11.44140625" style="1"/>
    <col min="13797" max="13797" width="29.44140625" style="1" customWidth="1"/>
    <col min="13798" max="14041" width="11.44140625" style="1"/>
    <col min="14042" max="14042" width="5.44140625" style="1" customWidth="1"/>
    <col min="14043" max="14043" width="28.44140625" style="1" customWidth="1"/>
    <col min="14044" max="14044" width="10.44140625" style="1" customWidth="1"/>
    <col min="14045" max="14045" width="14.44140625" style="1" customWidth="1"/>
    <col min="14046" max="14046" width="12.44140625" style="1" customWidth="1"/>
    <col min="14047" max="14047" width="8.44140625" style="1" customWidth="1"/>
    <col min="14048" max="14048" width="13.44140625" style="1" customWidth="1"/>
    <col min="14049" max="14049" width="14.44140625" style="1" customWidth="1"/>
    <col min="14050" max="14050" width="9.44140625" style="1" customWidth="1"/>
    <col min="14051" max="14052" width="11.44140625" style="1"/>
    <col min="14053" max="14053" width="29.44140625" style="1" customWidth="1"/>
    <col min="14054" max="14297" width="11.44140625" style="1"/>
    <col min="14298" max="14298" width="5.44140625" style="1" customWidth="1"/>
    <col min="14299" max="14299" width="28.44140625" style="1" customWidth="1"/>
    <col min="14300" max="14300" width="10.44140625" style="1" customWidth="1"/>
    <col min="14301" max="14301" width="14.44140625" style="1" customWidth="1"/>
    <col min="14302" max="14302" width="12.44140625" style="1" customWidth="1"/>
    <col min="14303" max="14303" width="8.44140625" style="1" customWidth="1"/>
    <col min="14304" max="14304" width="13.44140625" style="1" customWidth="1"/>
    <col min="14305" max="14305" width="14.44140625" style="1" customWidth="1"/>
    <col min="14306" max="14306" width="9.44140625" style="1" customWidth="1"/>
    <col min="14307" max="14308" width="11.44140625" style="1"/>
    <col min="14309" max="14309" width="29.44140625" style="1" customWidth="1"/>
    <col min="14310" max="14553" width="11.44140625" style="1"/>
    <col min="14554" max="14554" width="5.44140625" style="1" customWidth="1"/>
    <col min="14555" max="14555" width="28.44140625" style="1" customWidth="1"/>
    <col min="14556" max="14556" width="10.44140625" style="1" customWidth="1"/>
    <col min="14557" max="14557" width="14.44140625" style="1" customWidth="1"/>
    <col min="14558" max="14558" width="12.44140625" style="1" customWidth="1"/>
    <col min="14559" max="14559" width="8.44140625" style="1" customWidth="1"/>
    <col min="14560" max="14560" width="13.44140625" style="1" customWidth="1"/>
    <col min="14561" max="14561" width="14.44140625" style="1" customWidth="1"/>
    <col min="14562" max="14562" width="9.44140625" style="1" customWidth="1"/>
    <col min="14563" max="14564" width="11.44140625" style="1"/>
    <col min="14565" max="14565" width="29.44140625" style="1" customWidth="1"/>
    <col min="14566" max="14809" width="11.44140625" style="1"/>
    <col min="14810" max="14810" width="5.44140625" style="1" customWidth="1"/>
    <col min="14811" max="14811" width="28.44140625" style="1" customWidth="1"/>
    <col min="14812" max="14812" width="10.44140625" style="1" customWidth="1"/>
    <col min="14813" max="14813" width="14.44140625" style="1" customWidth="1"/>
    <col min="14814" max="14814" width="12.44140625" style="1" customWidth="1"/>
    <col min="14815" max="14815" width="8.44140625" style="1" customWidth="1"/>
    <col min="14816" max="14816" width="13.44140625" style="1" customWidth="1"/>
    <col min="14817" max="14817" width="14.44140625" style="1" customWidth="1"/>
    <col min="14818" max="14818" width="9.44140625" style="1" customWidth="1"/>
    <col min="14819" max="14820" width="11.44140625" style="1"/>
    <col min="14821" max="14821" width="29.44140625" style="1" customWidth="1"/>
    <col min="14822" max="15065" width="11.44140625" style="1"/>
    <col min="15066" max="15066" width="5.44140625" style="1" customWidth="1"/>
    <col min="15067" max="15067" width="28.44140625" style="1" customWidth="1"/>
    <col min="15068" max="15068" width="10.44140625" style="1" customWidth="1"/>
    <col min="15069" max="15069" width="14.44140625" style="1" customWidth="1"/>
    <col min="15070" max="15070" width="12.44140625" style="1" customWidth="1"/>
    <col min="15071" max="15071" width="8.44140625" style="1" customWidth="1"/>
    <col min="15072" max="15072" width="13.44140625" style="1" customWidth="1"/>
    <col min="15073" max="15073" width="14.44140625" style="1" customWidth="1"/>
    <col min="15074" max="15074" width="9.44140625" style="1" customWidth="1"/>
    <col min="15075" max="15076" width="11.44140625" style="1"/>
    <col min="15077" max="15077" width="29.44140625" style="1" customWidth="1"/>
    <col min="15078" max="15321" width="11.44140625" style="1"/>
    <col min="15322" max="15322" width="5.44140625" style="1" customWidth="1"/>
    <col min="15323" max="15323" width="28.44140625" style="1" customWidth="1"/>
    <col min="15324" max="15324" width="10.44140625" style="1" customWidth="1"/>
    <col min="15325" max="15325" width="14.44140625" style="1" customWidth="1"/>
    <col min="15326" max="15326" width="12.44140625" style="1" customWidth="1"/>
    <col min="15327" max="15327" width="8.44140625" style="1" customWidth="1"/>
    <col min="15328" max="15328" width="13.44140625" style="1" customWidth="1"/>
    <col min="15329" max="15329" width="14.44140625" style="1" customWidth="1"/>
    <col min="15330" max="15330" width="9.44140625" style="1" customWidth="1"/>
    <col min="15331" max="15332" width="11.44140625" style="1"/>
    <col min="15333" max="15333" width="29.44140625" style="1" customWidth="1"/>
    <col min="15334" max="15577" width="11.44140625" style="1"/>
    <col min="15578" max="15578" width="5.44140625" style="1" customWidth="1"/>
    <col min="15579" max="15579" width="28.44140625" style="1" customWidth="1"/>
    <col min="15580" max="15580" width="10.44140625" style="1" customWidth="1"/>
    <col min="15581" max="15581" width="14.44140625" style="1" customWidth="1"/>
    <col min="15582" max="15582" width="12.44140625" style="1" customWidth="1"/>
    <col min="15583" max="15583" width="8.44140625" style="1" customWidth="1"/>
    <col min="15584" max="15584" width="13.44140625" style="1" customWidth="1"/>
    <col min="15585" max="15585" width="14.44140625" style="1" customWidth="1"/>
    <col min="15586" max="15586" width="9.44140625" style="1" customWidth="1"/>
    <col min="15587" max="15588" width="11.44140625" style="1"/>
    <col min="15589" max="15589" width="29.44140625" style="1" customWidth="1"/>
    <col min="15590" max="15833" width="11.44140625" style="1"/>
    <col min="15834" max="15834" width="5.44140625" style="1" customWidth="1"/>
    <col min="15835" max="15835" width="28.44140625" style="1" customWidth="1"/>
    <col min="15836" max="15836" width="10.44140625" style="1" customWidth="1"/>
    <col min="15837" max="15837" width="14.44140625" style="1" customWidth="1"/>
    <col min="15838" max="15838" width="12.44140625" style="1" customWidth="1"/>
    <col min="15839" max="15839" width="8.44140625" style="1" customWidth="1"/>
    <col min="15840" max="15840" width="13.44140625" style="1" customWidth="1"/>
    <col min="15841" max="15841" width="14.44140625" style="1" customWidth="1"/>
    <col min="15842" max="15842" width="9.44140625" style="1" customWidth="1"/>
    <col min="15843" max="15844" width="11.44140625" style="1"/>
    <col min="15845" max="15845" width="29.44140625" style="1" customWidth="1"/>
    <col min="15846" max="16089" width="11.44140625" style="1"/>
    <col min="16090" max="16090" width="5.44140625" style="1" customWidth="1"/>
    <col min="16091" max="16091" width="28.44140625" style="1" customWidth="1"/>
    <col min="16092" max="16092" width="10.44140625" style="1" customWidth="1"/>
    <col min="16093" max="16093" width="14.44140625" style="1" customWidth="1"/>
    <col min="16094" max="16094" width="12.44140625" style="1" customWidth="1"/>
    <col min="16095" max="16095" width="8.44140625" style="1" customWidth="1"/>
    <col min="16096" max="16096" width="13.44140625" style="1" customWidth="1"/>
    <col min="16097" max="16097" width="14.44140625" style="1" customWidth="1"/>
    <col min="16098" max="16098" width="9.44140625" style="1" customWidth="1"/>
    <col min="16099" max="16100" width="11.44140625" style="1"/>
    <col min="16101" max="16101" width="29.44140625" style="1" customWidth="1"/>
    <col min="16102" max="16384" width="11.44140625" style="1"/>
  </cols>
  <sheetData>
    <row r="2" spans="2:19" ht="15.45" customHeight="1">
      <c r="B2" s="28" t="s">
        <v>31</v>
      </c>
      <c r="C2" s="28"/>
      <c r="D2" s="28"/>
      <c r="E2" s="28"/>
      <c r="F2" s="28"/>
      <c r="G2" s="28"/>
      <c r="H2" s="28"/>
      <c r="I2" s="28"/>
      <c r="J2" s="28"/>
      <c r="K2" s="28"/>
      <c r="L2" s="28"/>
      <c r="M2" s="28"/>
      <c r="N2" s="28"/>
      <c r="O2" s="28"/>
      <c r="P2" s="28"/>
      <c r="Q2" s="28"/>
      <c r="R2" s="28"/>
    </row>
    <row r="3" spans="2:19">
      <c r="B3" s="29" t="s">
        <v>0</v>
      </c>
      <c r="C3" s="2">
        <v>38791</v>
      </c>
      <c r="D3" s="2">
        <v>39156</v>
      </c>
      <c r="E3" s="2">
        <v>39522</v>
      </c>
      <c r="F3" s="2">
        <v>39873</v>
      </c>
      <c r="G3" s="2">
        <v>40238</v>
      </c>
      <c r="H3" s="2">
        <v>40603</v>
      </c>
      <c r="I3" s="2">
        <v>40969</v>
      </c>
      <c r="J3" s="2">
        <v>41334</v>
      </c>
      <c r="K3" s="2">
        <v>41699</v>
      </c>
      <c r="L3" s="2">
        <v>42064</v>
      </c>
      <c r="M3" s="2">
        <v>42430</v>
      </c>
      <c r="N3" s="2">
        <v>42795</v>
      </c>
      <c r="O3" s="2">
        <v>43160</v>
      </c>
      <c r="P3" s="2">
        <v>43525</v>
      </c>
      <c r="Q3" s="2">
        <v>43891</v>
      </c>
      <c r="R3" s="2" t="s">
        <v>27</v>
      </c>
      <c r="S3" s="2">
        <v>44621</v>
      </c>
    </row>
    <row r="4" spans="2:19" ht="15" customHeight="1">
      <c r="B4" s="30"/>
      <c r="C4" s="32" t="s">
        <v>1</v>
      </c>
      <c r="D4" s="33"/>
      <c r="E4" s="33"/>
      <c r="F4" s="33"/>
      <c r="G4" s="33"/>
      <c r="H4" s="33"/>
      <c r="I4" s="33"/>
      <c r="J4" s="33"/>
      <c r="K4" s="33"/>
      <c r="L4" s="33"/>
      <c r="M4" s="33"/>
      <c r="N4" s="33"/>
      <c r="O4" s="33"/>
      <c r="P4" s="33"/>
      <c r="Q4" s="33"/>
      <c r="R4" s="33"/>
      <c r="S4" s="34"/>
    </row>
    <row r="5" spans="2:19">
      <c r="B5" s="31"/>
      <c r="C5" s="35" t="s">
        <v>2</v>
      </c>
      <c r="D5" s="36"/>
      <c r="E5" s="36"/>
      <c r="F5" s="36"/>
      <c r="G5" s="36"/>
      <c r="H5" s="36"/>
      <c r="I5" s="36"/>
      <c r="J5" s="36"/>
      <c r="K5" s="36"/>
      <c r="L5" s="36"/>
      <c r="M5" s="36"/>
      <c r="N5" s="36"/>
      <c r="O5" s="36"/>
      <c r="P5" s="36"/>
      <c r="Q5" s="36"/>
      <c r="R5" s="36"/>
      <c r="S5" s="37"/>
    </row>
    <row r="6" spans="2:19" ht="15" customHeight="1">
      <c r="B6" s="3" t="s">
        <v>3</v>
      </c>
      <c r="C6" s="4">
        <v>5874</v>
      </c>
      <c r="D6" s="4">
        <v>6692</v>
      </c>
      <c r="E6" s="4">
        <v>6484</v>
      </c>
      <c r="F6" s="4">
        <v>6624</v>
      </c>
      <c r="G6" s="4">
        <v>6416</v>
      </c>
      <c r="H6" s="4">
        <v>6716</v>
      </c>
      <c r="I6" s="4">
        <v>6727</v>
      </c>
      <c r="J6" s="4">
        <v>6717</v>
      </c>
      <c r="K6" s="4">
        <v>6934</v>
      </c>
      <c r="L6" s="4">
        <v>6762</v>
      </c>
      <c r="M6" s="4">
        <v>6620</v>
      </c>
      <c r="N6" s="4">
        <v>6683</v>
      </c>
      <c r="O6" s="4">
        <v>6574</v>
      </c>
      <c r="P6" s="4">
        <v>6562</v>
      </c>
      <c r="Q6" s="4">
        <v>6512</v>
      </c>
      <c r="R6" s="4">
        <v>6085</v>
      </c>
      <c r="S6" s="4">
        <v>5909</v>
      </c>
    </row>
    <row r="7" spans="2:19">
      <c r="B7" s="5" t="s">
        <v>4</v>
      </c>
      <c r="C7" s="6">
        <v>3157</v>
      </c>
      <c r="D7" s="6">
        <v>3030</v>
      </c>
      <c r="E7" s="6">
        <v>3379</v>
      </c>
      <c r="F7" s="6">
        <v>3241</v>
      </c>
      <c r="G7" s="6">
        <v>3253</v>
      </c>
      <c r="H7" s="6">
        <v>3372</v>
      </c>
      <c r="I7" s="6">
        <v>3371</v>
      </c>
      <c r="J7" s="6">
        <v>3390</v>
      </c>
      <c r="K7" s="6">
        <v>3258</v>
      </c>
      <c r="L7" s="6">
        <v>3179</v>
      </c>
      <c r="M7" s="6">
        <v>3093</v>
      </c>
      <c r="N7" s="6">
        <v>3298</v>
      </c>
      <c r="O7" s="6">
        <v>3385</v>
      </c>
      <c r="P7" s="6">
        <v>3409</v>
      </c>
      <c r="Q7" s="6">
        <v>3425</v>
      </c>
      <c r="R7" s="6">
        <v>3235</v>
      </c>
      <c r="S7" s="6">
        <v>3147</v>
      </c>
    </row>
    <row r="8" spans="2:19">
      <c r="B8" s="7" t="s">
        <v>5</v>
      </c>
      <c r="C8" s="4">
        <v>1342</v>
      </c>
      <c r="D8" s="4">
        <v>1311</v>
      </c>
      <c r="E8" s="4">
        <v>1324</v>
      </c>
      <c r="F8" s="4">
        <v>1408</v>
      </c>
      <c r="G8" s="4">
        <v>1433</v>
      </c>
      <c r="H8" s="4">
        <v>1425</v>
      </c>
      <c r="I8" s="4">
        <v>1602</v>
      </c>
      <c r="J8" s="4">
        <v>1685</v>
      </c>
      <c r="K8" s="4">
        <v>1703</v>
      </c>
      <c r="L8" s="4">
        <v>1658</v>
      </c>
      <c r="M8" s="4">
        <v>1589</v>
      </c>
      <c r="N8" s="4">
        <v>1599</v>
      </c>
      <c r="O8" s="4">
        <v>1621</v>
      </c>
      <c r="P8" s="4">
        <v>1655</v>
      </c>
      <c r="Q8" s="4">
        <v>1601</v>
      </c>
      <c r="R8" s="4">
        <v>1424</v>
      </c>
      <c r="S8" s="4">
        <v>1420</v>
      </c>
    </row>
    <row r="9" spans="2:19">
      <c r="B9" s="5" t="s">
        <v>6</v>
      </c>
      <c r="C9" s="6">
        <v>963</v>
      </c>
      <c r="D9" s="6">
        <v>1042</v>
      </c>
      <c r="E9" s="6">
        <v>1104</v>
      </c>
      <c r="F9" s="6">
        <v>1219</v>
      </c>
      <c r="G9" s="6">
        <v>1286</v>
      </c>
      <c r="H9" s="6">
        <v>1283</v>
      </c>
      <c r="I9" s="6">
        <v>1265</v>
      </c>
      <c r="J9" s="6">
        <v>1206</v>
      </c>
      <c r="K9" s="6">
        <v>1201</v>
      </c>
      <c r="L9" s="6">
        <v>1158</v>
      </c>
      <c r="M9" s="6">
        <v>1141</v>
      </c>
      <c r="N9" s="6">
        <v>1101</v>
      </c>
      <c r="O9" s="6">
        <v>1056</v>
      </c>
      <c r="P9" s="6">
        <v>1014</v>
      </c>
      <c r="Q9" s="6">
        <v>991</v>
      </c>
      <c r="R9" s="6">
        <v>900</v>
      </c>
      <c r="S9" s="6">
        <v>852</v>
      </c>
    </row>
    <row r="10" spans="2:19">
      <c r="B10" s="7" t="s">
        <v>7</v>
      </c>
      <c r="C10" s="4">
        <v>440</v>
      </c>
      <c r="D10" s="4">
        <v>399</v>
      </c>
      <c r="E10" s="4">
        <v>360</v>
      </c>
      <c r="F10" s="4">
        <v>330</v>
      </c>
      <c r="G10" s="4">
        <v>340</v>
      </c>
      <c r="H10" s="4">
        <v>349</v>
      </c>
      <c r="I10" s="4">
        <v>338</v>
      </c>
      <c r="J10" s="4">
        <v>337</v>
      </c>
      <c r="K10" s="4">
        <v>318</v>
      </c>
      <c r="L10" s="4">
        <v>316</v>
      </c>
      <c r="M10" s="4">
        <v>303</v>
      </c>
      <c r="N10" s="4">
        <v>302</v>
      </c>
      <c r="O10" s="4">
        <v>295</v>
      </c>
      <c r="P10" s="4">
        <v>278</v>
      </c>
      <c r="Q10" s="4">
        <v>264</v>
      </c>
      <c r="R10" s="4">
        <v>240</v>
      </c>
      <c r="S10" s="4">
        <v>222</v>
      </c>
    </row>
    <row r="11" spans="2:19">
      <c r="B11" s="5" t="s">
        <v>8</v>
      </c>
      <c r="C11" s="6">
        <v>2353</v>
      </c>
      <c r="D11" s="6">
        <v>2031</v>
      </c>
      <c r="E11" s="6">
        <v>1956</v>
      </c>
      <c r="F11" s="6">
        <v>1905</v>
      </c>
      <c r="G11" s="6">
        <v>1768</v>
      </c>
      <c r="H11" s="6">
        <v>1628</v>
      </c>
      <c r="I11" s="6">
        <v>1528</v>
      </c>
      <c r="J11" s="6">
        <v>1287</v>
      </c>
      <c r="K11" s="6">
        <v>1117</v>
      </c>
      <c r="L11" s="6">
        <v>1051</v>
      </c>
      <c r="M11" s="6">
        <v>1004</v>
      </c>
      <c r="N11" s="6">
        <v>954</v>
      </c>
      <c r="O11" s="6">
        <v>920</v>
      </c>
      <c r="P11" s="6">
        <v>875</v>
      </c>
      <c r="Q11" s="6">
        <v>847</v>
      </c>
      <c r="R11" s="6">
        <v>748</v>
      </c>
      <c r="S11" s="6">
        <v>706</v>
      </c>
    </row>
    <row r="12" spans="2:19">
      <c r="B12" s="7" t="s">
        <v>9</v>
      </c>
      <c r="C12" s="4">
        <v>2185</v>
      </c>
      <c r="D12" s="4">
        <v>2573</v>
      </c>
      <c r="E12" s="4">
        <v>2509</v>
      </c>
      <c r="F12" s="4">
        <v>2746</v>
      </c>
      <c r="G12" s="4">
        <v>2862</v>
      </c>
      <c r="H12" s="4">
        <v>3094</v>
      </c>
      <c r="I12" s="4">
        <v>3092</v>
      </c>
      <c r="J12" s="4">
        <v>3106</v>
      </c>
      <c r="K12" s="4">
        <v>3161</v>
      </c>
      <c r="L12" s="4">
        <v>2970</v>
      </c>
      <c r="M12" s="4">
        <v>2930</v>
      </c>
      <c r="N12" s="4">
        <v>2966</v>
      </c>
      <c r="O12" s="4">
        <v>2817</v>
      </c>
      <c r="P12" s="4">
        <v>2874</v>
      </c>
      <c r="Q12" s="4">
        <v>2870</v>
      </c>
      <c r="R12" s="4">
        <v>2820</v>
      </c>
      <c r="S12" s="4">
        <v>2798</v>
      </c>
    </row>
    <row r="13" spans="2:19">
      <c r="B13" s="5" t="s">
        <v>10</v>
      </c>
      <c r="C13" s="6">
        <v>1429</v>
      </c>
      <c r="D13" s="6">
        <v>1488</v>
      </c>
      <c r="E13" s="6">
        <v>1477</v>
      </c>
      <c r="F13" s="6">
        <v>1519</v>
      </c>
      <c r="G13" s="6">
        <v>1511</v>
      </c>
      <c r="H13" s="6">
        <v>1505</v>
      </c>
      <c r="I13" s="6">
        <v>1467</v>
      </c>
      <c r="J13" s="6">
        <v>1439</v>
      </c>
      <c r="K13" s="6">
        <v>1375</v>
      </c>
      <c r="L13" s="6">
        <v>1327</v>
      </c>
      <c r="M13" s="6">
        <v>1249</v>
      </c>
      <c r="N13" s="6">
        <v>1168</v>
      </c>
      <c r="O13" s="6">
        <v>1073</v>
      </c>
      <c r="P13" s="6">
        <v>990</v>
      </c>
      <c r="Q13" s="6">
        <v>906</v>
      </c>
      <c r="R13" s="6">
        <v>818</v>
      </c>
      <c r="S13" s="6">
        <v>722</v>
      </c>
    </row>
    <row r="14" spans="2:19">
      <c r="B14" s="7" t="s">
        <v>11</v>
      </c>
      <c r="C14" s="4">
        <v>2408</v>
      </c>
      <c r="D14" s="4">
        <v>2667</v>
      </c>
      <c r="E14" s="4">
        <v>3579</v>
      </c>
      <c r="F14" s="4">
        <v>4415</v>
      </c>
      <c r="G14" s="4">
        <v>5461</v>
      </c>
      <c r="H14" s="4">
        <v>5793</v>
      </c>
      <c r="I14" s="4">
        <v>5812</v>
      </c>
      <c r="J14" s="4">
        <v>6097</v>
      </c>
      <c r="K14" s="4">
        <v>6353</v>
      </c>
      <c r="L14" s="4">
        <v>6460</v>
      </c>
      <c r="M14" s="4">
        <v>6260</v>
      </c>
      <c r="N14" s="4">
        <v>6027</v>
      </c>
      <c r="O14" s="4">
        <v>6050</v>
      </c>
      <c r="P14" s="4">
        <v>6021</v>
      </c>
      <c r="Q14" s="4">
        <v>6038</v>
      </c>
      <c r="R14" s="4">
        <v>5653</v>
      </c>
      <c r="S14" s="4">
        <v>5490</v>
      </c>
    </row>
    <row r="15" spans="2:19">
      <c r="B15" s="5" t="s">
        <v>12</v>
      </c>
      <c r="C15" s="6">
        <v>6291</v>
      </c>
      <c r="D15" s="6">
        <v>7373</v>
      </c>
      <c r="E15" s="6">
        <v>8830</v>
      </c>
      <c r="F15" s="6">
        <v>9501</v>
      </c>
      <c r="G15" s="6">
        <v>10423</v>
      </c>
      <c r="H15" s="6">
        <v>11486</v>
      </c>
      <c r="I15" s="6">
        <v>12192</v>
      </c>
      <c r="J15" s="6">
        <v>12569</v>
      </c>
      <c r="K15" s="6">
        <v>13235</v>
      </c>
      <c r="L15" s="6">
        <v>13148</v>
      </c>
      <c r="M15" s="6">
        <v>13524</v>
      </c>
      <c r="N15" s="6">
        <v>14271</v>
      </c>
      <c r="O15" s="6">
        <v>14697</v>
      </c>
      <c r="P15" s="6">
        <v>15237</v>
      </c>
      <c r="Q15" s="6">
        <v>15586</v>
      </c>
      <c r="R15" s="6">
        <v>15635</v>
      </c>
      <c r="S15" s="6">
        <v>15346</v>
      </c>
    </row>
    <row r="16" spans="2:19">
      <c r="B16" s="7" t="s">
        <v>13</v>
      </c>
      <c r="C16" s="4">
        <v>1198</v>
      </c>
      <c r="D16" s="4">
        <v>1264</v>
      </c>
      <c r="E16" s="4">
        <v>1474</v>
      </c>
      <c r="F16" s="4">
        <v>1641</v>
      </c>
      <c r="G16" s="4">
        <v>1890</v>
      </c>
      <c r="H16" s="4">
        <v>1866</v>
      </c>
      <c r="I16" s="4">
        <v>1896</v>
      </c>
      <c r="J16" s="4">
        <v>1802</v>
      </c>
      <c r="K16" s="4">
        <v>1793</v>
      </c>
      <c r="L16" s="4">
        <v>1800</v>
      </c>
      <c r="M16" s="4">
        <v>1556</v>
      </c>
      <c r="N16" s="4">
        <v>1519</v>
      </c>
      <c r="O16" s="4">
        <v>1524</v>
      </c>
      <c r="P16" s="4">
        <v>1535</v>
      </c>
      <c r="Q16" s="4">
        <v>1505</v>
      </c>
      <c r="R16" s="4">
        <v>1351</v>
      </c>
      <c r="S16" s="4">
        <v>1364</v>
      </c>
    </row>
    <row r="17" spans="2:19">
      <c r="B17" s="5" t="s">
        <v>14</v>
      </c>
      <c r="C17" s="6">
        <v>265</v>
      </c>
      <c r="D17" s="6">
        <v>313</v>
      </c>
      <c r="E17" s="6">
        <v>370</v>
      </c>
      <c r="F17" s="6">
        <v>343</v>
      </c>
      <c r="G17" s="6">
        <v>303</v>
      </c>
      <c r="H17" s="6">
        <v>305</v>
      </c>
      <c r="I17" s="6">
        <v>318</v>
      </c>
      <c r="J17" s="6">
        <v>296</v>
      </c>
      <c r="K17" s="6">
        <v>290</v>
      </c>
      <c r="L17" s="6">
        <v>293</v>
      </c>
      <c r="M17" s="6">
        <v>249</v>
      </c>
      <c r="N17" s="6">
        <v>236</v>
      </c>
      <c r="O17" s="6">
        <v>239</v>
      </c>
      <c r="P17" s="6">
        <v>247</v>
      </c>
      <c r="Q17" s="6">
        <v>270</v>
      </c>
      <c r="R17" s="6">
        <v>262</v>
      </c>
      <c r="S17" s="6">
        <v>282</v>
      </c>
    </row>
    <row r="18" spans="2:19">
      <c r="B18" s="7" t="s">
        <v>15</v>
      </c>
      <c r="C18" s="4">
        <v>777</v>
      </c>
      <c r="D18" s="4">
        <v>968</v>
      </c>
      <c r="E18" s="4">
        <v>1123</v>
      </c>
      <c r="F18" s="4">
        <v>1287</v>
      </c>
      <c r="G18" s="4">
        <v>1453</v>
      </c>
      <c r="H18" s="4">
        <v>1461</v>
      </c>
      <c r="I18" s="4">
        <v>1472</v>
      </c>
      <c r="J18" s="4">
        <v>1619</v>
      </c>
      <c r="K18" s="4">
        <v>1761</v>
      </c>
      <c r="L18" s="4">
        <v>1718</v>
      </c>
      <c r="M18" s="4">
        <v>1699</v>
      </c>
      <c r="N18" s="4">
        <v>1657</v>
      </c>
      <c r="O18" s="4">
        <v>1716</v>
      </c>
      <c r="P18" s="4">
        <v>1697</v>
      </c>
      <c r="Q18" s="4">
        <v>1660</v>
      </c>
      <c r="R18" s="4">
        <v>1559</v>
      </c>
      <c r="S18" s="4">
        <v>1419</v>
      </c>
    </row>
    <row r="19" spans="2:19">
      <c r="B19" s="5" t="s">
        <v>16</v>
      </c>
      <c r="C19" s="6">
        <v>87</v>
      </c>
      <c r="D19" s="6">
        <v>94</v>
      </c>
      <c r="E19" s="6">
        <v>91</v>
      </c>
      <c r="F19" s="6">
        <v>98</v>
      </c>
      <c r="G19" s="6">
        <v>111</v>
      </c>
      <c r="H19" s="6">
        <v>126</v>
      </c>
      <c r="I19" s="6">
        <v>133</v>
      </c>
      <c r="J19" s="6">
        <v>147</v>
      </c>
      <c r="K19" s="6">
        <v>158</v>
      </c>
      <c r="L19" s="6">
        <v>180</v>
      </c>
      <c r="M19" s="6">
        <v>185</v>
      </c>
      <c r="N19" s="6">
        <v>186</v>
      </c>
      <c r="O19" s="6">
        <v>189</v>
      </c>
      <c r="P19" s="6">
        <v>183</v>
      </c>
      <c r="Q19" s="6">
        <v>190</v>
      </c>
      <c r="R19" s="6">
        <v>187</v>
      </c>
      <c r="S19" s="6">
        <v>174</v>
      </c>
    </row>
    <row r="20" spans="2:19">
      <c r="B20" s="7" t="s">
        <v>17</v>
      </c>
      <c r="C20" s="4">
        <v>1381</v>
      </c>
      <c r="D20" s="4">
        <v>1611</v>
      </c>
      <c r="E20" s="4">
        <v>2005</v>
      </c>
      <c r="F20" s="4">
        <v>2047</v>
      </c>
      <c r="G20" s="4">
        <v>1997</v>
      </c>
      <c r="H20" s="4">
        <v>1982</v>
      </c>
      <c r="I20" s="4">
        <v>1884</v>
      </c>
      <c r="J20" s="4">
        <v>1895</v>
      </c>
      <c r="K20" s="4">
        <v>1838</v>
      </c>
      <c r="L20" s="4">
        <v>1735</v>
      </c>
      <c r="M20" s="4">
        <v>1721</v>
      </c>
      <c r="N20" s="4">
        <v>1653</v>
      </c>
      <c r="O20" s="4">
        <v>1719</v>
      </c>
      <c r="P20" s="4">
        <v>1840</v>
      </c>
      <c r="Q20" s="4">
        <v>1837</v>
      </c>
      <c r="R20" s="4">
        <v>1844</v>
      </c>
      <c r="S20" s="4">
        <v>1773</v>
      </c>
    </row>
    <row r="21" spans="2:19">
      <c r="B21" s="8" t="s">
        <v>18</v>
      </c>
      <c r="C21" s="9">
        <v>277</v>
      </c>
      <c r="D21" s="9">
        <v>280</v>
      </c>
      <c r="E21" s="9">
        <v>318</v>
      </c>
      <c r="F21" s="9">
        <v>334</v>
      </c>
      <c r="G21" s="9">
        <v>346</v>
      </c>
      <c r="H21" s="9">
        <v>323</v>
      </c>
      <c r="I21" s="9">
        <v>338</v>
      </c>
      <c r="J21" s="9">
        <v>361</v>
      </c>
      <c r="K21" s="9">
        <v>365</v>
      </c>
      <c r="L21" s="9">
        <v>352</v>
      </c>
      <c r="M21" s="9">
        <v>347</v>
      </c>
      <c r="N21" s="9">
        <v>335</v>
      </c>
      <c r="O21" s="9">
        <v>306</v>
      </c>
      <c r="P21" s="9">
        <v>305</v>
      </c>
      <c r="Q21" s="9">
        <v>280</v>
      </c>
      <c r="R21" s="9">
        <v>262</v>
      </c>
      <c r="S21" s="9">
        <v>240</v>
      </c>
    </row>
    <row r="22" spans="2:19">
      <c r="B22" s="10" t="s">
        <v>19</v>
      </c>
      <c r="C22" s="11">
        <f>C8+C9+C13+C18+C19+C21</f>
        <v>4875</v>
      </c>
      <c r="D22" s="11">
        <f>D8+D9+D13+D18+D19+D21</f>
        <v>5183</v>
      </c>
      <c r="E22" s="11">
        <f>E8+E9+E13+E18+E19+E21</f>
        <v>5437</v>
      </c>
      <c r="F22" s="11">
        <f t="shared" ref="F22:P22" si="0">F8+F9+F13+F18+F19+F21</f>
        <v>5865</v>
      </c>
      <c r="G22" s="11">
        <f t="shared" si="0"/>
        <v>6140</v>
      </c>
      <c r="H22" s="11">
        <f t="shared" si="0"/>
        <v>6123</v>
      </c>
      <c r="I22" s="11">
        <f t="shared" si="0"/>
        <v>6277</v>
      </c>
      <c r="J22" s="11">
        <f t="shared" si="0"/>
        <v>6457</v>
      </c>
      <c r="K22" s="11">
        <f t="shared" si="0"/>
        <v>6563</v>
      </c>
      <c r="L22" s="11">
        <f t="shared" si="0"/>
        <v>6393</v>
      </c>
      <c r="M22" s="11">
        <f t="shared" si="0"/>
        <v>6210</v>
      </c>
      <c r="N22" s="11">
        <f t="shared" si="0"/>
        <v>6046</v>
      </c>
      <c r="O22" s="11">
        <f t="shared" si="0"/>
        <v>5961</v>
      </c>
      <c r="P22" s="11">
        <f t="shared" si="0"/>
        <v>5844</v>
      </c>
      <c r="Q22" s="11">
        <f>Q8+Q9+Q13+Q18+Q19+Q21</f>
        <v>5628</v>
      </c>
      <c r="R22" s="11">
        <f>R8+R9+R13+R18+R19+R21</f>
        <v>5150</v>
      </c>
      <c r="S22" s="11">
        <f>S8+S9+S13+S18+S19+S21</f>
        <v>4827</v>
      </c>
    </row>
    <row r="23" spans="2:19">
      <c r="B23" s="12" t="s">
        <v>20</v>
      </c>
      <c r="C23" s="13">
        <f>C6+C7+C10+C11+C12+C14+C15+C16+C17+C20</f>
        <v>25552</v>
      </c>
      <c r="D23" s="13">
        <f>D6+D7+D10+D11+D12+D14+D15+D16+D17+D20</f>
        <v>27953</v>
      </c>
      <c r="E23" s="13">
        <f>E6+E7+E10+E11+E12+E14+E15+E16+E17+E20</f>
        <v>30946</v>
      </c>
      <c r="F23" s="13">
        <f t="shared" ref="F23:P23" si="1">F6+F7+F10+F11+F12+F14+F15+F16+F17+F20</f>
        <v>32793</v>
      </c>
      <c r="G23" s="13">
        <f t="shared" si="1"/>
        <v>34713</v>
      </c>
      <c r="H23" s="13">
        <f t="shared" si="1"/>
        <v>36591</v>
      </c>
      <c r="I23" s="13">
        <f t="shared" si="1"/>
        <v>37158</v>
      </c>
      <c r="J23" s="13">
        <f t="shared" si="1"/>
        <v>37496</v>
      </c>
      <c r="K23" s="13">
        <f t="shared" si="1"/>
        <v>38297</v>
      </c>
      <c r="L23" s="13">
        <f t="shared" si="1"/>
        <v>37714</v>
      </c>
      <c r="M23" s="13">
        <f t="shared" si="1"/>
        <v>37260</v>
      </c>
      <c r="N23" s="13">
        <f t="shared" si="1"/>
        <v>37909</v>
      </c>
      <c r="O23" s="13">
        <f t="shared" si="1"/>
        <v>38220</v>
      </c>
      <c r="P23" s="13">
        <f t="shared" si="1"/>
        <v>38878</v>
      </c>
      <c r="Q23" s="13">
        <f>Q6+Q7+Q10+Q11+Q12+Q14+Q15+Q16+Q17+Q20</f>
        <v>39154</v>
      </c>
      <c r="R23" s="13">
        <f>R6+R7+R10+R11+R12+R14+R15+R16+R17+R20</f>
        <v>37873</v>
      </c>
      <c r="S23" s="13">
        <f>S6+S7+S10+S11+S12+S14+S15+S16+S17+S20</f>
        <v>37037</v>
      </c>
    </row>
    <row r="24" spans="2:19">
      <c r="B24" s="10" t="s">
        <v>21</v>
      </c>
      <c r="C24" s="11">
        <f>SUM(C6:C21)</f>
        <v>30427</v>
      </c>
      <c r="D24" s="11">
        <f>SUM(D6:D21)</f>
        <v>33136</v>
      </c>
      <c r="E24" s="11">
        <f>SUM(E6:E21)</f>
        <v>36383</v>
      </c>
      <c r="F24" s="11">
        <f t="shared" ref="F24:S24" si="2">SUM(F6:F21)</f>
        <v>38658</v>
      </c>
      <c r="G24" s="11">
        <f t="shared" si="2"/>
        <v>40853</v>
      </c>
      <c r="H24" s="11">
        <f t="shared" si="2"/>
        <v>42714</v>
      </c>
      <c r="I24" s="11">
        <f t="shared" si="2"/>
        <v>43435</v>
      </c>
      <c r="J24" s="11">
        <f t="shared" si="2"/>
        <v>43953</v>
      </c>
      <c r="K24" s="11">
        <f t="shared" si="2"/>
        <v>44860</v>
      </c>
      <c r="L24" s="11">
        <f t="shared" si="2"/>
        <v>44107</v>
      </c>
      <c r="M24" s="11">
        <f t="shared" si="2"/>
        <v>43470</v>
      </c>
      <c r="N24" s="11">
        <f t="shared" si="2"/>
        <v>43955</v>
      </c>
      <c r="O24" s="11">
        <f t="shared" si="2"/>
        <v>44181</v>
      </c>
      <c r="P24" s="11">
        <f t="shared" si="2"/>
        <v>44722</v>
      </c>
      <c r="Q24" s="11">
        <f t="shared" si="2"/>
        <v>44782</v>
      </c>
      <c r="R24" s="11">
        <f t="shared" si="2"/>
        <v>43023</v>
      </c>
      <c r="S24" s="11">
        <f t="shared" si="2"/>
        <v>41864</v>
      </c>
    </row>
    <row r="25" spans="2:19" ht="61.5" customHeight="1">
      <c r="B25" s="38" t="s">
        <v>28</v>
      </c>
      <c r="C25" s="38"/>
      <c r="D25" s="38"/>
      <c r="E25" s="38"/>
      <c r="F25" s="38"/>
      <c r="G25" s="38"/>
      <c r="H25" s="38"/>
      <c r="I25" s="38"/>
      <c r="J25" s="38"/>
      <c r="K25" s="38"/>
      <c r="L25" s="38"/>
      <c r="M25" s="38"/>
      <c r="N25" s="38"/>
      <c r="O25" s="38"/>
      <c r="P25" s="38"/>
      <c r="Q25" s="38"/>
      <c r="R25" s="38"/>
      <c r="S25" s="38"/>
    </row>
    <row r="26" spans="2:19" ht="30.75" customHeight="1">
      <c r="B26" s="39" t="s">
        <v>32</v>
      </c>
      <c r="C26" s="39"/>
      <c r="D26" s="39"/>
      <c r="E26" s="39"/>
      <c r="F26" s="39"/>
      <c r="G26" s="39"/>
      <c r="H26" s="39"/>
      <c r="I26" s="39"/>
      <c r="J26" s="39"/>
      <c r="K26" s="39"/>
      <c r="L26" s="39"/>
      <c r="M26" s="39"/>
      <c r="N26" s="39"/>
      <c r="O26" s="39"/>
      <c r="P26" s="39"/>
      <c r="Q26" s="39"/>
      <c r="R26" s="39"/>
      <c r="S26" s="39"/>
    </row>
    <row r="27" spans="2:19">
      <c r="E27" s="14"/>
      <c r="F27" s="14"/>
      <c r="G27" s="14"/>
      <c r="K27" s="14"/>
    </row>
    <row r="28" spans="2:19">
      <c r="E28" s="14"/>
      <c r="F28" s="14"/>
    </row>
    <row r="29" spans="2:19">
      <c r="E29" s="14"/>
      <c r="F29" s="14"/>
    </row>
    <row r="30" spans="2:19">
      <c r="C30" s="14"/>
      <c r="E30" s="14"/>
      <c r="F30" s="14"/>
    </row>
    <row r="31" spans="2:19">
      <c r="C31" s="14"/>
      <c r="E31" s="14"/>
      <c r="F31" s="14"/>
    </row>
    <row r="32" spans="2:19">
      <c r="C32" s="14"/>
      <c r="E32" s="14"/>
      <c r="F32" s="14"/>
    </row>
    <row r="33" spans="3:6">
      <c r="C33" s="14"/>
      <c r="E33" s="14"/>
      <c r="F33" s="14"/>
    </row>
    <row r="34" spans="3:6">
      <c r="C34" s="14"/>
      <c r="E34" s="14"/>
      <c r="F34" s="14"/>
    </row>
    <row r="35" spans="3:6">
      <c r="C35" s="14"/>
      <c r="E35" s="14"/>
      <c r="F35" s="14"/>
    </row>
    <row r="36" spans="3:6">
      <c r="C36" s="14"/>
      <c r="E36" s="14"/>
      <c r="F36" s="14"/>
    </row>
    <row r="37" spans="3:6">
      <c r="C37" s="14"/>
    </row>
    <row r="38" spans="3:6">
      <c r="C38" s="14"/>
    </row>
    <row r="39" spans="3:6">
      <c r="C39" s="14"/>
    </row>
    <row r="44" spans="3:6">
      <c r="E44" s="14"/>
      <c r="F44" s="14"/>
    </row>
  </sheetData>
  <mergeCells count="6">
    <mergeCell ref="B26:S26"/>
    <mergeCell ref="B2:R2"/>
    <mergeCell ref="B3:B5"/>
    <mergeCell ref="C4:S4"/>
    <mergeCell ref="C5:S5"/>
    <mergeCell ref="B25:S25"/>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ED98B-13A9-420C-9144-4BCEEB4BEA4B}">
  <dimension ref="B2:R44"/>
  <sheetViews>
    <sheetView workbookViewId="0"/>
  </sheetViews>
  <sheetFormatPr baseColWidth="10" defaultRowHeight="14.4"/>
  <cols>
    <col min="1" max="1" width="5.44140625" style="1" customWidth="1"/>
    <col min="2" max="2" width="28.44140625" style="1" customWidth="1"/>
    <col min="3" max="4" width="12.44140625" style="1" customWidth="1"/>
    <col min="5" max="5" width="12.33203125" style="1" customWidth="1"/>
    <col min="6" max="6" width="12" style="1" customWidth="1"/>
    <col min="7" max="7" width="12.44140625" style="1" customWidth="1"/>
    <col min="8" max="8" width="11.6640625" style="1" customWidth="1"/>
    <col min="9" max="9" width="13" style="1" customWidth="1"/>
    <col min="10" max="10" width="12.44140625" style="1" customWidth="1"/>
    <col min="11" max="12" width="11.88671875" style="1" customWidth="1"/>
    <col min="13" max="13" width="13.109375" style="1" customWidth="1"/>
    <col min="14" max="14" width="11.88671875" style="1" customWidth="1"/>
    <col min="15" max="15" width="12.6640625" style="1" customWidth="1"/>
    <col min="16" max="16" width="11.88671875" style="1" customWidth="1"/>
    <col min="17" max="17" width="12.6640625" style="1" customWidth="1"/>
    <col min="18" max="18" width="11.88671875" style="1" customWidth="1"/>
    <col min="19" max="217" width="11.44140625" style="1"/>
    <col min="218" max="218" width="5.44140625" style="1" customWidth="1"/>
    <col min="219" max="219" width="28.44140625" style="1" customWidth="1"/>
    <col min="220" max="220" width="10.44140625" style="1" customWidth="1"/>
    <col min="221" max="221" width="14.44140625" style="1" customWidth="1"/>
    <col min="222" max="222" width="12.44140625" style="1" customWidth="1"/>
    <col min="223" max="223" width="8.44140625" style="1" customWidth="1"/>
    <col min="224" max="224" width="13.44140625" style="1" customWidth="1"/>
    <col min="225" max="225" width="14.44140625" style="1" customWidth="1"/>
    <col min="226" max="226" width="9.44140625" style="1" customWidth="1"/>
    <col min="227" max="228" width="11.44140625" style="1"/>
    <col min="229" max="229" width="29.44140625" style="1" customWidth="1"/>
    <col min="230" max="473" width="11.44140625" style="1"/>
    <col min="474" max="474" width="5.44140625" style="1" customWidth="1"/>
    <col min="475" max="475" width="28.44140625" style="1" customWidth="1"/>
    <col min="476" max="476" width="10.44140625" style="1" customWidth="1"/>
    <col min="477" max="477" width="14.44140625" style="1" customWidth="1"/>
    <col min="478" max="478" width="12.44140625" style="1" customWidth="1"/>
    <col min="479" max="479" width="8.44140625" style="1" customWidth="1"/>
    <col min="480" max="480" width="13.44140625" style="1" customWidth="1"/>
    <col min="481" max="481" width="14.44140625" style="1" customWidth="1"/>
    <col min="482" max="482" width="9.44140625" style="1" customWidth="1"/>
    <col min="483" max="484" width="11.44140625" style="1"/>
    <col min="485" max="485" width="29.44140625" style="1" customWidth="1"/>
    <col min="486" max="729" width="11.44140625" style="1"/>
    <col min="730" max="730" width="5.44140625" style="1" customWidth="1"/>
    <col min="731" max="731" width="28.44140625" style="1" customWidth="1"/>
    <col min="732" max="732" width="10.44140625" style="1" customWidth="1"/>
    <col min="733" max="733" width="14.44140625" style="1" customWidth="1"/>
    <col min="734" max="734" width="12.44140625" style="1" customWidth="1"/>
    <col min="735" max="735" width="8.44140625" style="1" customWidth="1"/>
    <col min="736" max="736" width="13.44140625" style="1" customWidth="1"/>
    <col min="737" max="737" width="14.44140625" style="1" customWidth="1"/>
    <col min="738" max="738" width="9.44140625" style="1" customWidth="1"/>
    <col min="739" max="740" width="11.44140625" style="1"/>
    <col min="741" max="741" width="29.44140625" style="1" customWidth="1"/>
    <col min="742" max="985" width="11.44140625" style="1"/>
    <col min="986" max="986" width="5.44140625" style="1" customWidth="1"/>
    <col min="987" max="987" width="28.44140625" style="1" customWidth="1"/>
    <col min="988" max="988" width="10.44140625" style="1" customWidth="1"/>
    <col min="989" max="989" width="14.44140625" style="1" customWidth="1"/>
    <col min="990" max="990" width="12.44140625" style="1" customWidth="1"/>
    <col min="991" max="991" width="8.44140625" style="1" customWidth="1"/>
    <col min="992" max="992" width="13.44140625" style="1" customWidth="1"/>
    <col min="993" max="993" width="14.44140625" style="1" customWidth="1"/>
    <col min="994" max="994" width="9.44140625" style="1" customWidth="1"/>
    <col min="995" max="996" width="11.44140625" style="1"/>
    <col min="997" max="997" width="29.44140625" style="1" customWidth="1"/>
    <col min="998" max="1241" width="11.44140625" style="1"/>
    <col min="1242" max="1242" width="5.44140625" style="1" customWidth="1"/>
    <col min="1243" max="1243" width="28.44140625" style="1" customWidth="1"/>
    <col min="1244" max="1244" width="10.44140625" style="1" customWidth="1"/>
    <col min="1245" max="1245" width="14.44140625" style="1" customWidth="1"/>
    <col min="1246" max="1246" width="12.44140625" style="1" customWidth="1"/>
    <col min="1247" max="1247" width="8.44140625" style="1" customWidth="1"/>
    <col min="1248" max="1248" width="13.44140625" style="1" customWidth="1"/>
    <col min="1249" max="1249" width="14.44140625" style="1" customWidth="1"/>
    <col min="1250" max="1250" width="9.44140625" style="1" customWidth="1"/>
    <col min="1251" max="1252" width="11.44140625" style="1"/>
    <col min="1253" max="1253" width="29.44140625" style="1" customWidth="1"/>
    <col min="1254" max="1497" width="11.44140625" style="1"/>
    <col min="1498" max="1498" width="5.44140625" style="1" customWidth="1"/>
    <col min="1499" max="1499" width="28.44140625" style="1" customWidth="1"/>
    <col min="1500" max="1500" width="10.44140625" style="1" customWidth="1"/>
    <col min="1501" max="1501" width="14.44140625" style="1" customWidth="1"/>
    <col min="1502" max="1502" width="12.44140625" style="1" customWidth="1"/>
    <col min="1503" max="1503" width="8.44140625" style="1" customWidth="1"/>
    <col min="1504" max="1504" width="13.44140625" style="1" customWidth="1"/>
    <col min="1505" max="1505" width="14.44140625" style="1" customWidth="1"/>
    <col min="1506" max="1506" width="9.44140625" style="1" customWidth="1"/>
    <col min="1507" max="1508" width="11.44140625" style="1"/>
    <col min="1509" max="1509" width="29.44140625" style="1" customWidth="1"/>
    <col min="1510" max="1753" width="11.44140625" style="1"/>
    <col min="1754" max="1754" width="5.44140625" style="1" customWidth="1"/>
    <col min="1755" max="1755" width="28.44140625" style="1" customWidth="1"/>
    <col min="1756" max="1756" width="10.44140625" style="1" customWidth="1"/>
    <col min="1757" max="1757" width="14.44140625" style="1" customWidth="1"/>
    <col min="1758" max="1758" width="12.44140625" style="1" customWidth="1"/>
    <col min="1759" max="1759" width="8.44140625" style="1" customWidth="1"/>
    <col min="1760" max="1760" width="13.44140625" style="1" customWidth="1"/>
    <col min="1761" max="1761" width="14.44140625" style="1" customWidth="1"/>
    <col min="1762" max="1762" width="9.44140625" style="1" customWidth="1"/>
    <col min="1763" max="1764" width="11.44140625" style="1"/>
    <col min="1765" max="1765" width="29.44140625" style="1" customWidth="1"/>
    <col min="1766" max="2009" width="11.44140625" style="1"/>
    <col min="2010" max="2010" width="5.44140625" style="1" customWidth="1"/>
    <col min="2011" max="2011" width="28.44140625" style="1" customWidth="1"/>
    <col min="2012" max="2012" width="10.44140625" style="1" customWidth="1"/>
    <col min="2013" max="2013" width="14.44140625" style="1" customWidth="1"/>
    <col min="2014" max="2014" width="12.44140625" style="1" customWidth="1"/>
    <col min="2015" max="2015" width="8.44140625" style="1" customWidth="1"/>
    <col min="2016" max="2016" width="13.44140625" style="1" customWidth="1"/>
    <col min="2017" max="2017" width="14.44140625" style="1" customWidth="1"/>
    <col min="2018" max="2018" width="9.44140625" style="1" customWidth="1"/>
    <col min="2019" max="2020" width="11.44140625" style="1"/>
    <col min="2021" max="2021" width="29.44140625" style="1" customWidth="1"/>
    <col min="2022" max="2265" width="11.44140625" style="1"/>
    <col min="2266" max="2266" width="5.44140625" style="1" customWidth="1"/>
    <col min="2267" max="2267" width="28.44140625" style="1" customWidth="1"/>
    <col min="2268" max="2268" width="10.44140625" style="1" customWidth="1"/>
    <col min="2269" max="2269" width="14.44140625" style="1" customWidth="1"/>
    <col min="2270" max="2270" width="12.44140625" style="1" customWidth="1"/>
    <col min="2271" max="2271" width="8.44140625" style="1" customWidth="1"/>
    <col min="2272" max="2272" width="13.44140625" style="1" customWidth="1"/>
    <col min="2273" max="2273" width="14.44140625" style="1" customWidth="1"/>
    <col min="2274" max="2274" width="9.44140625" style="1" customWidth="1"/>
    <col min="2275" max="2276" width="11.44140625" style="1"/>
    <col min="2277" max="2277" width="29.44140625" style="1" customWidth="1"/>
    <col min="2278" max="2521" width="11.44140625" style="1"/>
    <col min="2522" max="2522" width="5.44140625" style="1" customWidth="1"/>
    <col min="2523" max="2523" width="28.44140625" style="1" customWidth="1"/>
    <col min="2524" max="2524" width="10.44140625" style="1" customWidth="1"/>
    <col min="2525" max="2525" width="14.44140625" style="1" customWidth="1"/>
    <col min="2526" max="2526" width="12.44140625" style="1" customWidth="1"/>
    <col min="2527" max="2527" width="8.44140625" style="1" customWidth="1"/>
    <col min="2528" max="2528" width="13.44140625" style="1" customWidth="1"/>
    <col min="2529" max="2529" width="14.44140625" style="1" customWidth="1"/>
    <col min="2530" max="2530" width="9.44140625" style="1" customWidth="1"/>
    <col min="2531" max="2532" width="11.44140625" style="1"/>
    <col min="2533" max="2533" width="29.44140625" style="1" customWidth="1"/>
    <col min="2534" max="2777" width="11.44140625" style="1"/>
    <col min="2778" max="2778" width="5.44140625" style="1" customWidth="1"/>
    <col min="2779" max="2779" width="28.44140625" style="1" customWidth="1"/>
    <col min="2780" max="2780" width="10.44140625" style="1" customWidth="1"/>
    <col min="2781" max="2781" width="14.44140625" style="1" customWidth="1"/>
    <col min="2782" max="2782" width="12.44140625" style="1" customWidth="1"/>
    <col min="2783" max="2783" width="8.44140625" style="1" customWidth="1"/>
    <col min="2784" max="2784" width="13.44140625" style="1" customWidth="1"/>
    <col min="2785" max="2785" width="14.44140625" style="1" customWidth="1"/>
    <col min="2786" max="2786" width="9.44140625" style="1" customWidth="1"/>
    <col min="2787" max="2788" width="11.44140625" style="1"/>
    <col min="2789" max="2789" width="29.44140625" style="1" customWidth="1"/>
    <col min="2790" max="3033" width="11.44140625" style="1"/>
    <col min="3034" max="3034" width="5.44140625" style="1" customWidth="1"/>
    <col min="3035" max="3035" width="28.44140625" style="1" customWidth="1"/>
    <col min="3036" max="3036" width="10.44140625" style="1" customWidth="1"/>
    <col min="3037" max="3037" width="14.44140625" style="1" customWidth="1"/>
    <col min="3038" max="3038" width="12.44140625" style="1" customWidth="1"/>
    <col min="3039" max="3039" width="8.44140625" style="1" customWidth="1"/>
    <col min="3040" max="3040" width="13.44140625" style="1" customWidth="1"/>
    <col min="3041" max="3041" width="14.44140625" style="1" customWidth="1"/>
    <col min="3042" max="3042" width="9.44140625" style="1" customWidth="1"/>
    <col min="3043" max="3044" width="11.44140625" style="1"/>
    <col min="3045" max="3045" width="29.44140625" style="1" customWidth="1"/>
    <col min="3046" max="3289" width="11.44140625" style="1"/>
    <col min="3290" max="3290" width="5.44140625" style="1" customWidth="1"/>
    <col min="3291" max="3291" width="28.44140625" style="1" customWidth="1"/>
    <col min="3292" max="3292" width="10.44140625" style="1" customWidth="1"/>
    <col min="3293" max="3293" width="14.44140625" style="1" customWidth="1"/>
    <col min="3294" max="3294" width="12.44140625" style="1" customWidth="1"/>
    <col min="3295" max="3295" width="8.44140625" style="1" customWidth="1"/>
    <col min="3296" max="3296" width="13.44140625" style="1" customWidth="1"/>
    <col min="3297" max="3297" width="14.44140625" style="1" customWidth="1"/>
    <col min="3298" max="3298" width="9.44140625" style="1" customWidth="1"/>
    <col min="3299" max="3300" width="11.44140625" style="1"/>
    <col min="3301" max="3301" width="29.44140625" style="1" customWidth="1"/>
    <col min="3302" max="3545" width="11.44140625" style="1"/>
    <col min="3546" max="3546" width="5.44140625" style="1" customWidth="1"/>
    <col min="3547" max="3547" width="28.44140625" style="1" customWidth="1"/>
    <col min="3548" max="3548" width="10.44140625" style="1" customWidth="1"/>
    <col min="3549" max="3549" width="14.44140625" style="1" customWidth="1"/>
    <col min="3550" max="3550" width="12.44140625" style="1" customWidth="1"/>
    <col min="3551" max="3551" width="8.44140625" style="1" customWidth="1"/>
    <col min="3552" max="3552" width="13.44140625" style="1" customWidth="1"/>
    <col min="3553" max="3553" width="14.44140625" style="1" customWidth="1"/>
    <col min="3554" max="3554" width="9.44140625" style="1" customWidth="1"/>
    <col min="3555" max="3556" width="11.44140625" style="1"/>
    <col min="3557" max="3557" width="29.44140625" style="1" customWidth="1"/>
    <col min="3558" max="3801" width="11.44140625" style="1"/>
    <col min="3802" max="3802" width="5.44140625" style="1" customWidth="1"/>
    <col min="3803" max="3803" width="28.44140625" style="1" customWidth="1"/>
    <col min="3804" max="3804" width="10.44140625" style="1" customWidth="1"/>
    <col min="3805" max="3805" width="14.44140625" style="1" customWidth="1"/>
    <col min="3806" max="3806" width="12.44140625" style="1" customWidth="1"/>
    <col min="3807" max="3807" width="8.44140625" style="1" customWidth="1"/>
    <col min="3808" max="3808" width="13.44140625" style="1" customWidth="1"/>
    <col min="3809" max="3809" width="14.44140625" style="1" customWidth="1"/>
    <col min="3810" max="3810" width="9.44140625" style="1" customWidth="1"/>
    <col min="3811" max="3812" width="11.44140625" style="1"/>
    <col min="3813" max="3813" width="29.44140625" style="1" customWidth="1"/>
    <col min="3814" max="4057" width="11.44140625" style="1"/>
    <col min="4058" max="4058" width="5.44140625" style="1" customWidth="1"/>
    <col min="4059" max="4059" width="28.44140625" style="1" customWidth="1"/>
    <col min="4060" max="4060" width="10.44140625" style="1" customWidth="1"/>
    <col min="4061" max="4061" width="14.44140625" style="1" customWidth="1"/>
    <col min="4062" max="4062" width="12.44140625" style="1" customWidth="1"/>
    <col min="4063" max="4063" width="8.44140625" style="1" customWidth="1"/>
    <col min="4064" max="4064" width="13.44140625" style="1" customWidth="1"/>
    <col min="4065" max="4065" width="14.44140625" style="1" customWidth="1"/>
    <col min="4066" max="4066" width="9.44140625" style="1" customWidth="1"/>
    <col min="4067" max="4068" width="11.44140625" style="1"/>
    <col min="4069" max="4069" width="29.44140625" style="1" customWidth="1"/>
    <col min="4070" max="4313" width="11.44140625" style="1"/>
    <col min="4314" max="4314" width="5.44140625" style="1" customWidth="1"/>
    <col min="4315" max="4315" width="28.44140625" style="1" customWidth="1"/>
    <col min="4316" max="4316" width="10.44140625" style="1" customWidth="1"/>
    <col min="4317" max="4317" width="14.44140625" style="1" customWidth="1"/>
    <col min="4318" max="4318" width="12.44140625" style="1" customWidth="1"/>
    <col min="4319" max="4319" width="8.44140625" style="1" customWidth="1"/>
    <col min="4320" max="4320" width="13.44140625" style="1" customWidth="1"/>
    <col min="4321" max="4321" width="14.44140625" style="1" customWidth="1"/>
    <col min="4322" max="4322" width="9.44140625" style="1" customWidth="1"/>
    <col min="4323" max="4324" width="11.44140625" style="1"/>
    <col min="4325" max="4325" width="29.44140625" style="1" customWidth="1"/>
    <col min="4326" max="4569" width="11.44140625" style="1"/>
    <col min="4570" max="4570" width="5.44140625" style="1" customWidth="1"/>
    <col min="4571" max="4571" width="28.44140625" style="1" customWidth="1"/>
    <col min="4572" max="4572" width="10.44140625" style="1" customWidth="1"/>
    <col min="4573" max="4573" width="14.44140625" style="1" customWidth="1"/>
    <col min="4574" max="4574" width="12.44140625" style="1" customWidth="1"/>
    <col min="4575" max="4575" width="8.44140625" style="1" customWidth="1"/>
    <col min="4576" max="4576" width="13.44140625" style="1" customWidth="1"/>
    <col min="4577" max="4577" width="14.44140625" style="1" customWidth="1"/>
    <col min="4578" max="4578" width="9.44140625" style="1" customWidth="1"/>
    <col min="4579" max="4580" width="11.44140625" style="1"/>
    <col min="4581" max="4581" width="29.44140625" style="1" customWidth="1"/>
    <col min="4582" max="4825" width="11.44140625" style="1"/>
    <col min="4826" max="4826" width="5.44140625" style="1" customWidth="1"/>
    <col min="4827" max="4827" width="28.44140625" style="1" customWidth="1"/>
    <col min="4828" max="4828" width="10.44140625" style="1" customWidth="1"/>
    <col min="4829" max="4829" width="14.44140625" style="1" customWidth="1"/>
    <col min="4830" max="4830" width="12.44140625" style="1" customWidth="1"/>
    <col min="4831" max="4831" width="8.44140625" style="1" customWidth="1"/>
    <col min="4832" max="4832" width="13.44140625" style="1" customWidth="1"/>
    <col min="4833" max="4833" width="14.44140625" style="1" customWidth="1"/>
    <col min="4834" max="4834" width="9.44140625" style="1" customWidth="1"/>
    <col min="4835" max="4836" width="11.44140625" style="1"/>
    <col min="4837" max="4837" width="29.44140625" style="1" customWidth="1"/>
    <col min="4838" max="5081" width="11.44140625" style="1"/>
    <col min="5082" max="5082" width="5.44140625" style="1" customWidth="1"/>
    <col min="5083" max="5083" width="28.44140625" style="1" customWidth="1"/>
    <col min="5084" max="5084" width="10.44140625" style="1" customWidth="1"/>
    <col min="5085" max="5085" width="14.44140625" style="1" customWidth="1"/>
    <col min="5086" max="5086" width="12.44140625" style="1" customWidth="1"/>
    <col min="5087" max="5087" width="8.44140625" style="1" customWidth="1"/>
    <col min="5088" max="5088" width="13.44140625" style="1" customWidth="1"/>
    <col min="5089" max="5089" width="14.44140625" style="1" customWidth="1"/>
    <col min="5090" max="5090" width="9.44140625" style="1" customWidth="1"/>
    <col min="5091" max="5092" width="11.44140625" style="1"/>
    <col min="5093" max="5093" width="29.44140625" style="1" customWidth="1"/>
    <col min="5094" max="5337" width="11.44140625" style="1"/>
    <col min="5338" max="5338" width="5.44140625" style="1" customWidth="1"/>
    <col min="5339" max="5339" width="28.44140625" style="1" customWidth="1"/>
    <col min="5340" max="5340" width="10.44140625" style="1" customWidth="1"/>
    <col min="5341" max="5341" width="14.44140625" style="1" customWidth="1"/>
    <col min="5342" max="5342" width="12.44140625" style="1" customWidth="1"/>
    <col min="5343" max="5343" width="8.44140625" style="1" customWidth="1"/>
    <col min="5344" max="5344" width="13.44140625" style="1" customWidth="1"/>
    <col min="5345" max="5345" width="14.44140625" style="1" customWidth="1"/>
    <col min="5346" max="5346" width="9.44140625" style="1" customWidth="1"/>
    <col min="5347" max="5348" width="11.44140625" style="1"/>
    <col min="5349" max="5349" width="29.44140625" style="1" customWidth="1"/>
    <col min="5350" max="5593" width="11.44140625" style="1"/>
    <col min="5594" max="5594" width="5.44140625" style="1" customWidth="1"/>
    <col min="5595" max="5595" width="28.44140625" style="1" customWidth="1"/>
    <col min="5596" max="5596" width="10.44140625" style="1" customWidth="1"/>
    <col min="5597" max="5597" width="14.44140625" style="1" customWidth="1"/>
    <col min="5598" max="5598" width="12.44140625" style="1" customWidth="1"/>
    <col min="5599" max="5599" width="8.44140625" style="1" customWidth="1"/>
    <col min="5600" max="5600" width="13.44140625" style="1" customWidth="1"/>
    <col min="5601" max="5601" width="14.44140625" style="1" customWidth="1"/>
    <col min="5602" max="5602" width="9.44140625" style="1" customWidth="1"/>
    <col min="5603" max="5604" width="11.44140625" style="1"/>
    <col min="5605" max="5605" width="29.44140625" style="1" customWidth="1"/>
    <col min="5606" max="5849" width="11.44140625" style="1"/>
    <col min="5850" max="5850" width="5.44140625" style="1" customWidth="1"/>
    <col min="5851" max="5851" width="28.44140625" style="1" customWidth="1"/>
    <col min="5852" max="5852" width="10.44140625" style="1" customWidth="1"/>
    <col min="5853" max="5853" width="14.44140625" style="1" customWidth="1"/>
    <col min="5854" max="5854" width="12.44140625" style="1" customWidth="1"/>
    <col min="5855" max="5855" width="8.44140625" style="1" customWidth="1"/>
    <col min="5856" max="5856" width="13.44140625" style="1" customWidth="1"/>
    <col min="5857" max="5857" width="14.44140625" style="1" customWidth="1"/>
    <col min="5858" max="5858" width="9.44140625" style="1" customWidth="1"/>
    <col min="5859" max="5860" width="11.44140625" style="1"/>
    <col min="5861" max="5861" width="29.44140625" style="1" customWidth="1"/>
    <col min="5862" max="6105" width="11.44140625" style="1"/>
    <col min="6106" max="6106" width="5.44140625" style="1" customWidth="1"/>
    <col min="6107" max="6107" width="28.44140625" style="1" customWidth="1"/>
    <col min="6108" max="6108" width="10.44140625" style="1" customWidth="1"/>
    <col min="6109" max="6109" width="14.44140625" style="1" customWidth="1"/>
    <col min="6110" max="6110" width="12.44140625" style="1" customWidth="1"/>
    <col min="6111" max="6111" width="8.44140625" style="1" customWidth="1"/>
    <col min="6112" max="6112" width="13.44140625" style="1" customWidth="1"/>
    <col min="6113" max="6113" width="14.44140625" style="1" customWidth="1"/>
    <col min="6114" max="6114" width="9.44140625" style="1" customWidth="1"/>
    <col min="6115" max="6116" width="11.44140625" style="1"/>
    <col min="6117" max="6117" width="29.44140625" style="1" customWidth="1"/>
    <col min="6118" max="6361" width="11.44140625" style="1"/>
    <col min="6362" max="6362" width="5.44140625" style="1" customWidth="1"/>
    <col min="6363" max="6363" width="28.44140625" style="1" customWidth="1"/>
    <col min="6364" max="6364" width="10.44140625" style="1" customWidth="1"/>
    <col min="6365" max="6365" width="14.44140625" style="1" customWidth="1"/>
    <col min="6366" max="6366" width="12.44140625" style="1" customWidth="1"/>
    <col min="6367" max="6367" width="8.44140625" style="1" customWidth="1"/>
    <col min="6368" max="6368" width="13.44140625" style="1" customWidth="1"/>
    <col min="6369" max="6369" width="14.44140625" style="1" customWidth="1"/>
    <col min="6370" max="6370" width="9.44140625" style="1" customWidth="1"/>
    <col min="6371" max="6372" width="11.44140625" style="1"/>
    <col min="6373" max="6373" width="29.44140625" style="1" customWidth="1"/>
    <col min="6374" max="6617" width="11.44140625" style="1"/>
    <col min="6618" max="6618" width="5.44140625" style="1" customWidth="1"/>
    <col min="6619" max="6619" width="28.44140625" style="1" customWidth="1"/>
    <col min="6620" max="6620" width="10.44140625" style="1" customWidth="1"/>
    <col min="6621" max="6621" width="14.44140625" style="1" customWidth="1"/>
    <col min="6622" max="6622" width="12.44140625" style="1" customWidth="1"/>
    <col min="6623" max="6623" width="8.44140625" style="1" customWidth="1"/>
    <col min="6624" max="6624" width="13.44140625" style="1" customWidth="1"/>
    <col min="6625" max="6625" width="14.44140625" style="1" customWidth="1"/>
    <col min="6626" max="6626" width="9.44140625" style="1" customWidth="1"/>
    <col min="6627" max="6628" width="11.44140625" style="1"/>
    <col min="6629" max="6629" width="29.44140625" style="1" customWidth="1"/>
    <col min="6630" max="6873" width="11.44140625" style="1"/>
    <col min="6874" max="6874" width="5.44140625" style="1" customWidth="1"/>
    <col min="6875" max="6875" width="28.44140625" style="1" customWidth="1"/>
    <col min="6876" max="6876" width="10.44140625" style="1" customWidth="1"/>
    <col min="6877" max="6877" width="14.44140625" style="1" customWidth="1"/>
    <col min="6878" max="6878" width="12.44140625" style="1" customWidth="1"/>
    <col min="6879" max="6879" width="8.44140625" style="1" customWidth="1"/>
    <col min="6880" max="6880" width="13.44140625" style="1" customWidth="1"/>
    <col min="6881" max="6881" width="14.44140625" style="1" customWidth="1"/>
    <col min="6882" max="6882" width="9.44140625" style="1" customWidth="1"/>
    <col min="6883" max="6884" width="11.44140625" style="1"/>
    <col min="6885" max="6885" width="29.44140625" style="1" customWidth="1"/>
    <col min="6886" max="7129" width="11.44140625" style="1"/>
    <col min="7130" max="7130" width="5.44140625" style="1" customWidth="1"/>
    <col min="7131" max="7131" width="28.44140625" style="1" customWidth="1"/>
    <col min="7132" max="7132" width="10.44140625" style="1" customWidth="1"/>
    <col min="7133" max="7133" width="14.44140625" style="1" customWidth="1"/>
    <col min="7134" max="7134" width="12.44140625" style="1" customWidth="1"/>
    <col min="7135" max="7135" width="8.44140625" style="1" customWidth="1"/>
    <col min="7136" max="7136" width="13.44140625" style="1" customWidth="1"/>
    <col min="7137" max="7137" width="14.44140625" style="1" customWidth="1"/>
    <col min="7138" max="7138" width="9.44140625" style="1" customWidth="1"/>
    <col min="7139" max="7140" width="11.44140625" style="1"/>
    <col min="7141" max="7141" width="29.44140625" style="1" customWidth="1"/>
    <col min="7142" max="7385" width="11.44140625" style="1"/>
    <col min="7386" max="7386" width="5.44140625" style="1" customWidth="1"/>
    <col min="7387" max="7387" width="28.44140625" style="1" customWidth="1"/>
    <col min="7388" max="7388" width="10.44140625" style="1" customWidth="1"/>
    <col min="7389" max="7389" width="14.44140625" style="1" customWidth="1"/>
    <col min="7390" max="7390" width="12.44140625" style="1" customWidth="1"/>
    <col min="7391" max="7391" width="8.44140625" style="1" customWidth="1"/>
    <col min="7392" max="7392" width="13.44140625" style="1" customWidth="1"/>
    <col min="7393" max="7393" width="14.44140625" style="1" customWidth="1"/>
    <col min="7394" max="7394" width="9.44140625" style="1" customWidth="1"/>
    <col min="7395" max="7396" width="11.44140625" style="1"/>
    <col min="7397" max="7397" width="29.44140625" style="1" customWidth="1"/>
    <col min="7398" max="7641" width="11.44140625" style="1"/>
    <col min="7642" max="7642" width="5.44140625" style="1" customWidth="1"/>
    <col min="7643" max="7643" width="28.44140625" style="1" customWidth="1"/>
    <col min="7644" max="7644" width="10.44140625" style="1" customWidth="1"/>
    <col min="7645" max="7645" width="14.44140625" style="1" customWidth="1"/>
    <col min="7646" max="7646" width="12.44140625" style="1" customWidth="1"/>
    <col min="7647" max="7647" width="8.44140625" style="1" customWidth="1"/>
    <col min="7648" max="7648" width="13.44140625" style="1" customWidth="1"/>
    <col min="7649" max="7649" width="14.44140625" style="1" customWidth="1"/>
    <col min="7650" max="7650" width="9.44140625" style="1" customWidth="1"/>
    <col min="7651" max="7652" width="11.44140625" style="1"/>
    <col min="7653" max="7653" width="29.44140625" style="1" customWidth="1"/>
    <col min="7654" max="7897" width="11.44140625" style="1"/>
    <col min="7898" max="7898" width="5.44140625" style="1" customWidth="1"/>
    <col min="7899" max="7899" width="28.44140625" style="1" customWidth="1"/>
    <col min="7900" max="7900" width="10.44140625" style="1" customWidth="1"/>
    <col min="7901" max="7901" width="14.44140625" style="1" customWidth="1"/>
    <col min="7902" max="7902" width="12.44140625" style="1" customWidth="1"/>
    <col min="7903" max="7903" width="8.44140625" style="1" customWidth="1"/>
    <col min="7904" max="7904" width="13.44140625" style="1" customWidth="1"/>
    <col min="7905" max="7905" width="14.44140625" style="1" customWidth="1"/>
    <col min="7906" max="7906" width="9.44140625" style="1" customWidth="1"/>
    <col min="7907" max="7908" width="11.44140625" style="1"/>
    <col min="7909" max="7909" width="29.44140625" style="1" customWidth="1"/>
    <col min="7910" max="8153" width="11.44140625" style="1"/>
    <col min="8154" max="8154" width="5.44140625" style="1" customWidth="1"/>
    <col min="8155" max="8155" width="28.44140625" style="1" customWidth="1"/>
    <col min="8156" max="8156" width="10.44140625" style="1" customWidth="1"/>
    <col min="8157" max="8157" width="14.44140625" style="1" customWidth="1"/>
    <col min="8158" max="8158" width="12.44140625" style="1" customWidth="1"/>
    <col min="8159" max="8159" width="8.44140625" style="1" customWidth="1"/>
    <col min="8160" max="8160" width="13.44140625" style="1" customWidth="1"/>
    <col min="8161" max="8161" width="14.44140625" style="1" customWidth="1"/>
    <col min="8162" max="8162" width="9.44140625" style="1" customWidth="1"/>
    <col min="8163" max="8164" width="11.44140625" style="1"/>
    <col min="8165" max="8165" width="29.44140625" style="1" customWidth="1"/>
    <col min="8166" max="8409" width="11.44140625" style="1"/>
    <col min="8410" max="8410" width="5.44140625" style="1" customWidth="1"/>
    <col min="8411" max="8411" width="28.44140625" style="1" customWidth="1"/>
    <col min="8412" max="8412" width="10.44140625" style="1" customWidth="1"/>
    <col min="8413" max="8413" width="14.44140625" style="1" customWidth="1"/>
    <col min="8414" max="8414" width="12.44140625" style="1" customWidth="1"/>
    <col min="8415" max="8415" width="8.44140625" style="1" customWidth="1"/>
    <col min="8416" max="8416" width="13.44140625" style="1" customWidth="1"/>
    <col min="8417" max="8417" width="14.44140625" style="1" customWidth="1"/>
    <col min="8418" max="8418" width="9.44140625" style="1" customWidth="1"/>
    <col min="8419" max="8420" width="11.44140625" style="1"/>
    <col min="8421" max="8421" width="29.44140625" style="1" customWidth="1"/>
    <col min="8422" max="8665" width="11.44140625" style="1"/>
    <col min="8666" max="8666" width="5.44140625" style="1" customWidth="1"/>
    <col min="8667" max="8667" width="28.44140625" style="1" customWidth="1"/>
    <col min="8668" max="8668" width="10.44140625" style="1" customWidth="1"/>
    <col min="8669" max="8669" width="14.44140625" style="1" customWidth="1"/>
    <col min="8670" max="8670" width="12.44140625" style="1" customWidth="1"/>
    <col min="8671" max="8671" width="8.44140625" style="1" customWidth="1"/>
    <col min="8672" max="8672" width="13.44140625" style="1" customWidth="1"/>
    <col min="8673" max="8673" width="14.44140625" style="1" customWidth="1"/>
    <col min="8674" max="8674" width="9.44140625" style="1" customWidth="1"/>
    <col min="8675" max="8676" width="11.44140625" style="1"/>
    <col min="8677" max="8677" width="29.44140625" style="1" customWidth="1"/>
    <col min="8678" max="8921" width="11.44140625" style="1"/>
    <col min="8922" max="8922" width="5.44140625" style="1" customWidth="1"/>
    <col min="8923" max="8923" width="28.44140625" style="1" customWidth="1"/>
    <col min="8924" max="8924" width="10.44140625" style="1" customWidth="1"/>
    <col min="8925" max="8925" width="14.44140625" style="1" customWidth="1"/>
    <col min="8926" max="8926" width="12.44140625" style="1" customWidth="1"/>
    <col min="8927" max="8927" width="8.44140625" style="1" customWidth="1"/>
    <col min="8928" max="8928" width="13.44140625" style="1" customWidth="1"/>
    <col min="8929" max="8929" width="14.44140625" style="1" customWidth="1"/>
    <col min="8930" max="8930" width="9.44140625" style="1" customWidth="1"/>
    <col min="8931" max="8932" width="11.44140625" style="1"/>
    <col min="8933" max="8933" width="29.44140625" style="1" customWidth="1"/>
    <col min="8934" max="9177" width="11.44140625" style="1"/>
    <col min="9178" max="9178" width="5.44140625" style="1" customWidth="1"/>
    <col min="9179" max="9179" width="28.44140625" style="1" customWidth="1"/>
    <col min="9180" max="9180" width="10.44140625" style="1" customWidth="1"/>
    <col min="9181" max="9181" width="14.44140625" style="1" customWidth="1"/>
    <col min="9182" max="9182" width="12.44140625" style="1" customWidth="1"/>
    <col min="9183" max="9183" width="8.44140625" style="1" customWidth="1"/>
    <col min="9184" max="9184" width="13.44140625" style="1" customWidth="1"/>
    <col min="9185" max="9185" width="14.44140625" style="1" customWidth="1"/>
    <col min="9186" max="9186" width="9.44140625" style="1" customWidth="1"/>
    <col min="9187" max="9188" width="11.44140625" style="1"/>
    <col min="9189" max="9189" width="29.44140625" style="1" customWidth="1"/>
    <col min="9190" max="9433" width="11.44140625" style="1"/>
    <col min="9434" max="9434" width="5.44140625" style="1" customWidth="1"/>
    <col min="9435" max="9435" width="28.44140625" style="1" customWidth="1"/>
    <col min="9436" max="9436" width="10.44140625" style="1" customWidth="1"/>
    <col min="9437" max="9437" width="14.44140625" style="1" customWidth="1"/>
    <col min="9438" max="9438" width="12.44140625" style="1" customWidth="1"/>
    <col min="9439" max="9439" width="8.44140625" style="1" customWidth="1"/>
    <col min="9440" max="9440" width="13.44140625" style="1" customWidth="1"/>
    <col min="9441" max="9441" width="14.44140625" style="1" customWidth="1"/>
    <col min="9442" max="9442" width="9.44140625" style="1" customWidth="1"/>
    <col min="9443" max="9444" width="11.44140625" style="1"/>
    <col min="9445" max="9445" width="29.44140625" style="1" customWidth="1"/>
    <col min="9446" max="9689" width="11.44140625" style="1"/>
    <col min="9690" max="9690" width="5.44140625" style="1" customWidth="1"/>
    <col min="9691" max="9691" width="28.44140625" style="1" customWidth="1"/>
    <col min="9692" max="9692" width="10.44140625" style="1" customWidth="1"/>
    <col min="9693" max="9693" width="14.44140625" style="1" customWidth="1"/>
    <col min="9694" max="9694" width="12.44140625" style="1" customWidth="1"/>
    <col min="9695" max="9695" width="8.44140625" style="1" customWidth="1"/>
    <col min="9696" max="9696" width="13.44140625" style="1" customWidth="1"/>
    <col min="9697" max="9697" width="14.44140625" style="1" customWidth="1"/>
    <col min="9698" max="9698" width="9.44140625" style="1" customWidth="1"/>
    <col min="9699" max="9700" width="11.44140625" style="1"/>
    <col min="9701" max="9701" width="29.44140625" style="1" customWidth="1"/>
    <col min="9702" max="9945" width="11.44140625" style="1"/>
    <col min="9946" max="9946" width="5.44140625" style="1" customWidth="1"/>
    <col min="9947" max="9947" width="28.44140625" style="1" customWidth="1"/>
    <col min="9948" max="9948" width="10.44140625" style="1" customWidth="1"/>
    <col min="9949" max="9949" width="14.44140625" style="1" customWidth="1"/>
    <col min="9950" max="9950" width="12.44140625" style="1" customWidth="1"/>
    <col min="9951" max="9951" width="8.44140625" style="1" customWidth="1"/>
    <col min="9952" max="9952" width="13.44140625" style="1" customWidth="1"/>
    <col min="9953" max="9953" width="14.44140625" style="1" customWidth="1"/>
    <col min="9954" max="9954" width="9.44140625" style="1" customWidth="1"/>
    <col min="9955" max="9956" width="11.44140625" style="1"/>
    <col min="9957" max="9957" width="29.44140625" style="1" customWidth="1"/>
    <col min="9958" max="10201" width="11.44140625" style="1"/>
    <col min="10202" max="10202" width="5.44140625" style="1" customWidth="1"/>
    <col min="10203" max="10203" width="28.44140625" style="1" customWidth="1"/>
    <col min="10204" max="10204" width="10.44140625" style="1" customWidth="1"/>
    <col min="10205" max="10205" width="14.44140625" style="1" customWidth="1"/>
    <col min="10206" max="10206" width="12.44140625" style="1" customWidth="1"/>
    <col min="10207" max="10207" width="8.44140625" style="1" customWidth="1"/>
    <col min="10208" max="10208" width="13.44140625" style="1" customWidth="1"/>
    <col min="10209" max="10209" width="14.44140625" style="1" customWidth="1"/>
    <col min="10210" max="10210" width="9.44140625" style="1" customWidth="1"/>
    <col min="10211" max="10212" width="11.44140625" style="1"/>
    <col min="10213" max="10213" width="29.44140625" style="1" customWidth="1"/>
    <col min="10214" max="10457" width="11.44140625" style="1"/>
    <col min="10458" max="10458" width="5.44140625" style="1" customWidth="1"/>
    <col min="10459" max="10459" width="28.44140625" style="1" customWidth="1"/>
    <col min="10460" max="10460" width="10.44140625" style="1" customWidth="1"/>
    <col min="10461" max="10461" width="14.44140625" style="1" customWidth="1"/>
    <col min="10462" max="10462" width="12.44140625" style="1" customWidth="1"/>
    <col min="10463" max="10463" width="8.44140625" style="1" customWidth="1"/>
    <col min="10464" max="10464" width="13.44140625" style="1" customWidth="1"/>
    <col min="10465" max="10465" width="14.44140625" style="1" customWidth="1"/>
    <col min="10466" max="10466" width="9.44140625" style="1" customWidth="1"/>
    <col min="10467" max="10468" width="11.44140625" style="1"/>
    <col min="10469" max="10469" width="29.44140625" style="1" customWidth="1"/>
    <col min="10470" max="10713" width="11.44140625" style="1"/>
    <col min="10714" max="10714" width="5.44140625" style="1" customWidth="1"/>
    <col min="10715" max="10715" width="28.44140625" style="1" customWidth="1"/>
    <col min="10716" max="10716" width="10.44140625" style="1" customWidth="1"/>
    <col min="10717" max="10717" width="14.44140625" style="1" customWidth="1"/>
    <col min="10718" max="10718" width="12.44140625" style="1" customWidth="1"/>
    <col min="10719" max="10719" width="8.44140625" style="1" customWidth="1"/>
    <col min="10720" max="10720" width="13.44140625" style="1" customWidth="1"/>
    <col min="10721" max="10721" width="14.44140625" style="1" customWidth="1"/>
    <col min="10722" max="10722" width="9.44140625" style="1" customWidth="1"/>
    <col min="10723" max="10724" width="11.44140625" style="1"/>
    <col min="10725" max="10725" width="29.44140625" style="1" customWidth="1"/>
    <col min="10726" max="10969" width="11.44140625" style="1"/>
    <col min="10970" max="10970" width="5.44140625" style="1" customWidth="1"/>
    <col min="10971" max="10971" width="28.44140625" style="1" customWidth="1"/>
    <col min="10972" max="10972" width="10.44140625" style="1" customWidth="1"/>
    <col min="10973" max="10973" width="14.44140625" style="1" customWidth="1"/>
    <col min="10974" max="10974" width="12.44140625" style="1" customWidth="1"/>
    <col min="10975" max="10975" width="8.44140625" style="1" customWidth="1"/>
    <col min="10976" max="10976" width="13.44140625" style="1" customWidth="1"/>
    <col min="10977" max="10977" width="14.44140625" style="1" customWidth="1"/>
    <col min="10978" max="10978" width="9.44140625" style="1" customWidth="1"/>
    <col min="10979" max="10980" width="11.44140625" style="1"/>
    <col min="10981" max="10981" width="29.44140625" style="1" customWidth="1"/>
    <col min="10982" max="11225" width="11.44140625" style="1"/>
    <col min="11226" max="11226" width="5.44140625" style="1" customWidth="1"/>
    <col min="11227" max="11227" width="28.44140625" style="1" customWidth="1"/>
    <col min="11228" max="11228" width="10.44140625" style="1" customWidth="1"/>
    <col min="11229" max="11229" width="14.44140625" style="1" customWidth="1"/>
    <col min="11230" max="11230" width="12.44140625" style="1" customWidth="1"/>
    <col min="11231" max="11231" width="8.44140625" style="1" customWidth="1"/>
    <col min="11232" max="11232" width="13.44140625" style="1" customWidth="1"/>
    <col min="11233" max="11233" width="14.44140625" style="1" customWidth="1"/>
    <col min="11234" max="11234" width="9.44140625" style="1" customWidth="1"/>
    <col min="11235" max="11236" width="11.44140625" style="1"/>
    <col min="11237" max="11237" width="29.44140625" style="1" customWidth="1"/>
    <col min="11238" max="11481" width="11.44140625" style="1"/>
    <col min="11482" max="11482" width="5.44140625" style="1" customWidth="1"/>
    <col min="11483" max="11483" width="28.44140625" style="1" customWidth="1"/>
    <col min="11484" max="11484" width="10.44140625" style="1" customWidth="1"/>
    <col min="11485" max="11485" width="14.44140625" style="1" customWidth="1"/>
    <col min="11486" max="11486" width="12.44140625" style="1" customWidth="1"/>
    <col min="11487" max="11487" width="8.44140625" style="1" customWidth="1"/>
    <col min="11488" max="11488" width="13.44140625" style="1" customWidth="1"/>
    <col min="11489" max="11489" width="14.44140625" style="1" customWidth="1"/>
    <col min="11490" max="11490" width="9.44140625" style="1" customWidth="1"/>
    <col min="11491" max="11492" width="11.44140625" style="1"/>
    <col min="11493" max="11493" width="29.44140625" style="1" customWidth="1"/>
    <col min="11494" max="11737" width="11.44140625" style="1"/>
    <col min="11738" max="11738" width="5.44140625" style="1" customWidth="1"/>
    <col min="11739" max="11739" width="28.44140625" style="1" customWidth="1"/>
    <col min="11740" max="11740" width="10.44140625" style="1" customWidth="1"/>
    <col min="11741" max="11741" width="14.44140625" style="1" customWidth="1"/>
    <col min="11742" max="11742" width="12.44140625" style="1" customWidth="1"/>
    <col min="11743" max="11743" width="8.44140625" style="1" customWidth="1"/>
    <col min="11744" max="11744" width="13.44140625" style="1" customWidth="1"/>
    <col min="11745" max="11745" width="14.44140625" style="1" customWidth="1"/>
    <col min="11746" max="11746" width="9.44140625" style="1" customWidth="1"/>
    <col min="11747" max="11748" width="11.44140625" style="1"/>
    <col min="11749" max="11749" width="29.44140625" style="1" customWidth="1"/>
    <col min="11750" max="11993" width="11.44140625" style="1"/>
    <col min="11994" max="11994" width="5.44140625" style="1" customWidth="1"/>
    <col min="11995" max="11995" width="28.44140625" style="1" customWidth="1"/>
    <col min="11996" max="11996" width="10.44140625" style="1" customWidth="1"/>
    <col min="11997" max="11997" width="14.44140625" style="1" customWidth="1"/>
    <col min="11998" max="11998" width="12.44140625" style="1" customWidth="1"/>
    <col min="11999" max="11999" width="8.44140625" style="1" customWidth="1"/>
    <col min="12000" max="12000" width="13.44140625" style="1" customWidth="1"/>
    <col min="12001" max="12001" width="14.44140625" style="1" customWidth="1"/>
    <col min="12002" max="12002" width="9.44140625" style="1" customWidth="1"/>
    <col min="12003" max="12004" width="11.44140625" style="1"/>
    <col min="12005" max="12005" width="29.44140625" style="1" customWidth="1"/>
    <col min="12006" max="12249" width="11.44140625" style="1"/>
    <col min="12250" max="12250" width="5.44140625" style="1" customWidth="1"/>
    <col min="12251" max="12251" width="28.44140625" style="1" customWidth="1"/>
    <col min="12252" max="12252" width="10.44140625" style="1" customWidth="1"/>
    <col min="12253" max="12253" width="14.44140625" style="1" customWidth="1"/>
    <col min="12254" max="12254" width="12.44140625" style="1" customWidth="1"/>
    <col min="12255" max="12255" width="8.44140625" style="1" customWidth="1"/>
    <col min="12256" max="12256" width="13.44140625" style="1" customWidth="1"/>
    <col min="12257" max="12257" width="14.44140625" style="1" customWidth="1"/>
    <col min="12258" max="12258" width="9.44140625" style="1" customWidth="1"/>
    <col min="12259" max="12260" width="11.44140625" style="1"/>
    <col min="12261" max="12261" width="29.44140625" style="1" customWidth="1"/>
    <col min="12262" max="12505" width="11.44140625" style="1"/>
    <col min="12506" max="12506" width="5.44140625" style="1" customWidth="1"/>
    <col min="12507" max="12507" width="28.44140625" style="1" customWidth="1"/>
    <col min="12508" max="12508" width="10.44140625" style="1" customWidth="1"/>
    <col min="12509" max="12509" width="14.44140625" style="1" customWidth="1"/>
    <col min="12510" max="12510" width="12.44140625" style="1" customWidth="1"/>
    <col min="12511" max="12511" width="8.44140625" style="1" customWidth="1"/>
    <col min="12512" max="12512" width="13.44140625" style="1" customWidth="1"/>
    <col min="12513" max="12513" width="14.44140625" style="1" customWidth="1"/>
    <col min="12514" max="12514" width="9.44140625" style="1" customWidth="1"/>
    <col min="12515" max="12516" width="11.44140625" style="1"/>
    <col min="12517" max="12517" width="29.44140625" style="1" customWidth="1"/>
    <col min="12518" max="12761" width="11.44140625" style="1"/>
    <col min="12762" max="12762" width="5.44140625" style="1" customWidth="1"/>
    <col min="12763" max="12763" width="28.44140625" style="1" customWidth="1"/>
    <col min="12764" max="12764" width="10.44140625" style="1" customWidth="1"/>
    <col min="12765" max="12765" width="14.44140625" style="1" customWidth="1"/>
    <col min="12766" max="12766" width="12.44140625" style="1" customWidth="1"/>
    <col min="12767" max="12767" width="8.44140625" style="1" customWidth="1"/>
    <col min="12768" max="12768" width="13.44140625" style="1" customWidth="1"/>
    <col min="12769" max="12769" width="14.44140625" style="1" customWidth="1"/>
    <col min="12770" max="12770" width="9.44140625" style="1" customWidth="1"/>
    <col min="12771" max="12772" width="11.44140625" style="1"/>
    <col min="12773" max="12773" width="29.44140625" style="1" customWidth="1"/>
    <col min="12774" max="13017" width="11.44140625" style="1"/>
    <col min="13018" max="13018" width="5.44140625" style="1" customWidth="1"/>
    <col min="13019" max="13019" width="28.44140625" style="1" customWidth="1"/>
    <col min="13020" max="13020" width="10.44140625" style="1" customWidth="1"/>
    <col min="13021" max="13021" width="14.44140625" style="1" customWidth="1"/>
    <col min="13022" max="13022" width="12.44140625" style="1" customWidth="1"/>
    <col min="13023" max="13023" width="8.44140625" style="1" customWidth="1"/>
    <col min="13024" max="13024" width="13.44140625" style="1" customWidth="1"/>
    <col min="13025" max="13025" width="14.44140625" style="1" customWidth="1"/>
    <col min="13026" max="13026" width="9.44140625" style="1" customWidth="1"/>
    <col min="13027" max="13028" width="11.44140625" style="1"/>
    <col min="13029" max="13029" width="29.44140625" style="1" customWidth="1"/>
    <col min="13030" max="13273" width="11.44140625" style="1"/>
    <col min="13274" max="13274" width="5.44140625" style="1" customWidth="1"/>
    <col min="13275" max="13275" width="28.44140625" style="1" customWidth="1"/>
    <col min="13276" max="13276" width="10.44140625" style="1" customWidth="1"/>
    <col min="13277" max="13277" width="14.44140625" style="1" customWidth="1"/>
    <col min="13278" max="13278" width="12.44140625" style="1" customWidth="1"/>
    <col min="13279" max="13279" width="8.44140625" style="1" customWidth="1"/>
    <col min="13280" max="13280" width="13.44140625" style="1" customWidth="1"/>
    <col min="13281" max="13281" width="14.44140625" style="1" customWidth="1"/>
    <col min="13282" max="13282" width="9.44140625" style="1" customWidth="1"/>
    <col min="13283" max="13284" width="11.44140625" style="1"/>
    <col min="13285" max="13285" width="29.44140625" style="1" customWidth="1"/>
    <col min="13286" max="13529" width="11.44140625" style="1"/>
    <col min="13530" max="13530" width="5.44140625" style="1" customWidth="1"/>
    <col min="13531" max="13531" width="28.44140625" style="1" customWidth="1"/>
    <col min="13532" max="13532" width="10.44140625" style="1" customWidth="1"/>
    <col min="13533" max="13533" width="14.44140625" style="1" customWidth="1"/>
    <col min="13534" max="13534" width="12.44140625" style="1" customWidth="1"/>
    <col min="13535" max="13535" width="8.44140625" style="1" customWidth="1"/>
    <col min="13536" max="13536" width="13.44140625" style="1" customWidth="1"/>
    <col min="13537" max="13537" width="14.44140625" style="1" customWidth="1"/>
    <col min="13538" max="13538" width="9.44140625" style="1" customWidth="1"/>
    <col min="13539" max="13540" width="11.44140625" style="1"/>
    <col min="13541" max="13541" width="29.44140625" style="1" customWidth="1"/>
    <col min="13542" max="13785" width="11.44140625" style="1"/>
    <col min="13786" max="13786" width="5.44140625" style="1" customWidth="1"/>
    <col min="13787" max="13787" width="28.44140625" style="1" customWidth="1"/>
    <col min="13788" max="13788" width="10.44140625" style="1" customWidth="1"/>
    <col min="13789" max="13789" width="14.44140625" style="1" customWidth="1"/>
    <col min="13790" max="13790" width="12.44140625" style="1" customWidth="1"/>
    <col min="13791" max="13791" width="8.44140625" style="1" customWidth="1"/>
    <col min="13792" max="13792" width="13.44140625" style="1" customWidth="1"/>
    <col min="13793" max="13793" width="14.44140625" style="1" customWidth="1"/>
    <col min="13794" max="13794" width="9.44140625" style="1" customWidth="1"/>
    <col min="13795" max="13796" width="11.44140625" style="1"/>
    <col min="13797" max="13797" width="29.44140625" style="1" customWidth="1"/>
    <col min="13798" max="14041" width="11.44140625" style="1"/>
    <col min="14042" max="14042" width="5.44140625" style="1" customWidth="1"/>
    <col min="14043" max="14043" width="28.44140625" style="1" customWidth="1"/>
    <col min="14044" max="14044" width="10.44140625" style="1" customWidth="1"/>
    <col min="14045" max="14045" width="14.44140625" style="1" customWidth="1"/>
    <col min="14046" max="14046" width="12.44140625" style="1" customWidth="1"/>
    <col min="14047" max="14047" width="8.44140625" style="1" customWidth="1"/>
    <col min="14048" max="14048" width="13.44140625" style="1" customWidth="1"/>
    <col min="14049" max="14049" width="14.44140625" style="1" customWidth="1"/>
    <col min="14050" max="14050" width="9.44140625" style="1" customWidth="1"/>
    <col min="14051" max="14052" width="11.44140625" style="1"/>
    <col min="14053" max="14053" width="29.44140625" style="1" customWidth="1"/>
    <col min="14054" max="14297" width="11.44140625" style="1"/>
    <col min="14298" max="14298" width="5.44140625" style="1" customWidth="1"/>
    <col min="14299" max="14299" width="28.44140625" style="1" customWidth="1"/>
    <col min="14300" max="14300" width="10.44140625" style="1" customWidth="1"/>
    <col min="14301" max="14301" width="14.44140625" style="1" customWidth="1"/>
    <col min="14302" max="14302" width="12.44140625" style="1" customWidth="1"/>
    <col min="14303" max="14303" width="8.44140625" style="1" customWidth="1"/>
    <col min="14304" max="14304" width="13.44140625" style="1" customWidth="1"/>
    <col min="14305" max="14305" width="14.44140625" style="1" customWidth="1"/>
    <col min="14306" max="14306" width="9.44140625" style="1" customWidth="1"/>
    <col min="14307" max="14308" width="11.44140625" style="1"/>
    <col min="14309" max="14309" width="29.44140625" style="1" customWidth="1"/>
    <col min="14310" max="14553" width="11.44140625" style="1"/>
    <col min="14554" max="14554" width="5.44140625" style="1" customWidth="1"/>
    <col min="14555" max="14555" width="28.44140625" style="1" customWidth="1"/>
    <col min="14556" max="14556" width="10.44140625" style="1" customWidth="1"/>
    <col min="14557" max="14557" width="14.44140625" style="1" customWidth="1"/>
    <col min="14558" max="14558" width="12.44140625" style="1" customWidth="1"/>
    <col min="14559" max="14559" width="8.44140625" style="1" customWidth="1"/>
    <col min="14560" max="14560" width="13.44140625" style="1" customWidth="1"/>
    <col min="14561" max="14561" width="14.44140625" style="1" customWidth="1"/>
    <col min="14562" max="14562" width="9.44140625" style="1" customWidth="1"/>
    <col min="14563" max="14564" width="11.44140625" style="1"/>
    <col min="14565" max="14565" width="29.44140625" style="1" customWidth="1"/>
    <col min="14566" max="14809" width="11.44140625" style="1"/>
    <col min="14810" max="14810" width="5.44140625" style="1" customWidth="1"/>
    <col min="14811" max="14811" width="28.44140625" style="1" customWidth="1"/>
    <col min="14812" max="14812" width="10.44140625" style="1" customWidth="1"/>
    <col min="14813" max="14813" width="14.44140625" style="1" customWidth="1"/>
    <col min="14814" max="14814" width="12.44140625" style="1" customWidth="1"/>
    <col min="14815" max="14815" width="8.44140625" style="1" customWidth="1"/>
    <col min="14816" max="14816" width="13.44140625" style="1" customWidth="1"/>
    <col min="14817" max="14817" width="14.44140625" style="1" customWidth="1"/>
    <col min="14818" max="14818" width="9.44140625" style="1" customWidth="1"/>
    <col min="14819" max="14820" width="11.44140625" style="1"/>
    <col min="14821" max="14821" width="29.44140625" style="1" customWidth="1"/>
    <col min="14822" max="15065" width="11.44140625" style="1"/>
    <col min="15066" max="15066" width="5.44140625" style="1" customWidth="1"/>
    <col min="15067" max="15067" width="28.44140625" style="1" customWidth="1"/>
    <col min="15068" max="15068" width="10.44140625" style="1" customWidth="1"/>
    <col min="15069" max="15069" width="14.44140625" style="1" customWidth="1"/>
    <col min="15070" max="15070" width="12.44140625" style="1" customWidth="1"/>
    <col min="15071" max="15071" width="8.44140625" style="1" customWidth="1"/>
    <col min="15072" max="15072" width="13.44140625" style="1" customWidth="1"/>
    <col min="15073" max="15073" width="14.44140625" style="1" customWidth="1"/>
    <col min="15074" max="15074" width="9.44140625" style="1" customWidth="1"/>
    <col min="15075" max="15076" width="11.44140625" style="1"/>
    <col min="15077" max="15077" width="29.44140625" style="1" customWidth="1"/>
    <col min="15078" max="15321" width="11.44140625" style="1"/>
    <col min="15322" max="15322" width="5.44140625" style="1" customWidth="1"/>
    <col min="15323" max="15323" width="28.44140625" style="1" customWidth="1"/>
    <col min="15324" max="15324" width="10.44140625" style="1" customWidth="1"/>
    <col min="15325" max="15325" width="14.44140625" style="1" customWidth="1"/>
    <col min="15326" max="15326" width="12.44140625" style="1" customWidth="1"/>
    <col min="15327" max="15327" width="8.44140625" style="1" customWidth="1"/>
    <col min="15328" max="15328" width="13.44140625" style="1" customWidth="1"/>
    <col min="15329" max="15329" width="14.44140625" style="1" customWidth="1"/>
    <col min="15330" max="15330" width="9.44140625" style="1" customWidth="1"/>
    <col min="15331" max="15332" width="11.44140625" style="1"/>
    <col min="15333" max="15333" width="29.44140625" style="1" customWidth="1"/>
    <col min="15334" max="15577" width="11.44140625" style="1"/>
    <col min="15578" max="15578" width="5.44140625" style="1" customWidth="1"/>
    <col min="15579" max="15579" width="28.44140625" style="1" customWidth="1"/>
    <col min="15580" max="15580" width="10.44140625" style="1" customWidth="1"/>
    <col min="15581" max="15581" width="14.44140625" style="1" customWidth="1"/>
    <col min="15582" max="15582" width="12.44140625" style="1" customWidth="1"/>
    <col min="15583" max="15583" width="8.44140625" style="1" customWidth="1"/>
    <col min="15584" max="15584" width="13.44140625" style="1" customWidth="1"/>
    <col min="15585" max="15585" width="14.44140625" style="1" customWidth="1"/>
    <col min="15586" max="15586" width="9.44140625" style="1" customWidth="1"/>
    <col min="15587" max="15588" width="11.44140625" style="1"/>
    <col min="15589" max="15589" width="29.44140625" style="1" customWidth="1"/>
    <col min="15590" max="15833" width="11.44140625" style="1"/>
    <col min="15834" max="15834" width="5.44140625" style="1" customWidth="1"/>
    <col min="15835" max="15835" width="28.44140625" style="1" customWidth="1"/>
    <col min="15836" max="15836" width="10.44140625" style="1" customWidth="1"/>
    <col min="15837" max="15837" width="14.44140625" style="1" customWidth="1"/>
    <col min="15838" max="15838" width="12.44140625" style="1" customWidth="1"/>
    <col min="15839" max="15839" width="8.44140625" style="1" customWidth="1"/>
    <col min="15840" max="15840" width="13.44140625" style="1" customWidth="1"/>
    <col min="15841" max="15841" width="14.44140625" style="1" customWidth="1"/>
    <col min="15842" max="15842" width="9.44140625" style="1" customWidth="1"/>
    <col min="15843" max="15844" width="11.44140625" style="1"/>
    <col min="15845" max="15845" width="29.44140625" style="1" customWidth="1"/>
    <col min="15846" max="16089" width="11.44140625" style="1"/>
    <col min="16090" max="16090" width="5.44140625" style="1" customWidth="1"/>
    <col min="16091" max="16091" width="28.44140625" style="1" customWidth="1"/>
    <col min="16092" max="16092" width="10.44140625" style="1" customWidth="1"/>
    <col min="16093" max="16093" width="14.44140625" style="1" customWidth="1"/>
    <col min="16094" max="16094" width="12.44140625" style="1" customWidth="1"/>
    <col min="16095" max="16095" width="8.44140625" style="1" customWidth="1"/>
    <col min="16096" max="16096" width="13.44140625" style="1" customWidth="1"/>
    <col min="16097" max="16097" width="14.44140625" style="1" customWidth="1"/>
    <col min="16098" max="16098" width="9.44140625" style="1" customWidth="1"/>
    <col min="16099" max="16100" width="11.44140625" style="1"/>
    <col min="16101" max="16101" width="29.44140625" style="1" customWidth="1"/>
    <col min="16102" max="16384" width="11.44140625" style="1"/>
  </cols>
  <sheetData>
    <row r="2" spans="2:18" ht="15.6" customHeight="1">
      <c r="B2" s="28" t="s">
        <v>26</v>
      </c>
      <c r="C2" s="28"/>
      <c r="D2" s="28"/>
      <c r="E2" s="28"/>
      <c r="F2" s="28"/>
      <c r="G2" s="28"/>
      <c r="H2" s="28"/>
      <c r="I2" s="28"/>
      <c r="J2" s="28"/>
      <c r="K2" s="28"/>
      <c r="L2" s="28"/>
      <c r="M2" s="28"/>
      <c r="N2" s="28"/>
      <c r="O2" s="28"/>
      <c r="P2" s="28"/>
      <c r="Q2" s="28"/>
      <c r="R2" s="28"/>
    </row>
    <row r="3" spans="2:18">
      <c r="B3" s="29" t="s">
        <v>0</v>
      </c>
      <c r="C3" s="2">
        <v>38791</v>
      </c>
      <c r="D3" s="2">
        <v>39156</v>
      </c>
      <c r="E3" s="2">
        <v>39522</v>
      </c>
      <c r="F3" s="2">
        <v>39873</v>
      </c>
      <c r="G3" s="2">
        <v>40238</v>
      </c>
      <c r="H3" s="2">
        <v>40603</v>
      </c>
      <c r="I3" s="2">
        <v>40969</v>
      </c>
      <c r="J3" s="2">
        <v>41334</v>
      </c>
      <c r="K3" s="2">
        <v>41699</v>
      </c>
      <c r="L3" s="2">
        <v>42064</v>
      </c>
      <c r="M3" s="2">
        <v>42430</v>
      </c>
      <c r="N3" s="2">
        <v>42795</v>
      </c>
      <c r="O3" s="2">
        <v>43160</v>
      </c>
      <c r="P3" s="2">
        <v>43525</v>
      </c>
      <c r="Q3" s="2">
        <v>43891</v>
      </c>
      <c r="R3" s="2" t="s">
        <v>27</v>
      </c>
    </row>
    <row r="4" spans="2:18" ht="15" customHeight="1">
      <c r="B4" s="30"/>
      <c r="C4" s="32" t="s">
        <v>1</v>
      </c>
      <c r="D4" s="33"/>
      <c r="E4" s="33"/>
      <c r="F4" s="33"/>
      <c r="G4" s="33"/>
      <c r="H4" s="33"/>
      <c r="I4" s="33"/>
      <c r="J4" s="33"/>
      <c r="K4" s="33"/>
      <c r="L4" s="33"/>
      <c r="M4" s="33"/>
      <c r="N4" s="33"/>
      <c r="O4" s="33"/>
      <c r="P4" s="33"/>
      <c r="Q4" s="33"/>
      <c r="R4" s="34"/>
    </row>
    <row r="5" spans="2:18">
      <c r="B5" s="31"/>
      <c r="C5" s="41" t="s">
        <v>2</v>
      </c>
      <c r="D5" s="42"/>
      <c r="E5" s="42"/>
      <c r="F5" s="42"/>
      <c r="G5" s="42"/>
      <c r="H5" s="42"/>
      <c r="I5" s="42"/>
      <c r="J5" s="42"/>
      <c r="K5" s="42"/>
      <c r="L5" s="42"/>
      <c r="M5" s="42"/>
      <c r="N5" s="42"/>
      <c r="O5" s="42"/>
      <c r="P5" s="42"/>
      <c r="Q5" s="42"/>
      <c r="R5" s="43"/>
    </row>
    <row r="6" spans="2:18" ht="15" customHeight="1">
      <c r="B6" s="3" t="s">
        <v>3</v>
      </c>
      <c r="C6" s="4">
        <v>5874</v>
      </c>
      <c r="D6" s="4">
        <v>6692</v>
      </c>
      <c r="E6" s="4">
        <v>6484</v>
      </c>
      <c r="F6" s="4">
        <v>6624</v>
      </c>
      <c r="G6" s="4">
        <v>6416</v>
      </c>
      <c r="H6" s="4">
        <v>6716</v>
      </c>
      <c r="I6" s="4">
        <v>6727</v>
      </c>
      <c r="J6" s="4">
        <v>6717</v>
      </c>
      <c r="K6" s="4">
        <v>6934</v>
      </c>
      <c r="L6" s="4">
        <v>6762</v>
      </c>
      <c r="M6" s="4">
        <v>6620</v>
      </c>
      <c r="N6" s="4">
        <v>6683</v>
      </c>
      <c r="O6" s="4">
        <v>6574</v>
      </c>
      <c r="P6" s="4">
        <v>6562</v>
      </c>
      <c r="Q6" s="4">
        <v>6512</v>
      </c>
      <c r="R6" s="4">
        <v>6085</v>
      </c>
    </row>
    <row r="7" spans="2:18">
      <c r="B7" s="5" t="s">
        <v>4</v>
      </c>
      <c r="C7" s="6">
        <v>3157</v>
      </c>
      <c r="D7" s="6">
        <v>3030</v>
      </c>
      <c r="E7" s="6">
        <v>3379</v>
      </c>
      <c r="F7" s="6">
        <v>3241</v>
      </c>
      <c r="G7" s="6">
        <v>3253</v>
      </c>
      <c r="H7" s="6">
        <v>3372</v>
      </c>
      <c r="I7" s="6">
        <v>3371</v>
      </c>
      <c r="J7" s="6">
        <v>3390</v>
      </c>
      <c r="K7" s="6">
        <v>3258</v>
      </c>
      <c r="L7" s="6">
        <v>3179</v>
      </c>
      <c r="M7" s="6">
        <v>3093</v>
      </c>
      <c r="N7" s="6">
        <v>3298</v>
      </c>
      <c r="O7" s="6">
        <v>3385</v>
      </c>
      <c r="P7" s="6">
        <v>3409</v>
      </c>
      <c r="Q7" s="6">
        <v>3425</v>
      </c>
      <c r="R7" s="6">
        <v>3235</v>
      </c>
    </row>
    <row r="8" spans="2:18">
      <c r="B8" s="7" t="s">
        <v>5</v>
      </c>
      <c r="C8" s="4">
        <v>1342</v>
      </c>
      <c r="D8" s="4">
        <v>1311</v>
      </c>
      <c r="E8" s="4">
        <v>1324</v>
      </c>
      <c r="F8" s="4">
        <v>1408</v>
      </c>
      <c r="G8" s="4">
        <v>1433</v>
      </c>
      <c r="H8" s="4">
        <v>1425</v>
      </c>
      <c r="I8" s="4">
        <v>1602</v>
      </c>
      <c r="J8" s="4">
        <v>1685</v>
      </c>
      <c r="K8" s="4">
        <v>1703</v>
      </c>
      <c r="L8" s="4">
        <v>1658</v>
      </c>
      <c r="M8" s="4">
        <v>1589</v>
      </c>
      <c r="N8" s="4">
        <v>1599</v>
      </c>
      <c r="O8" s="4">
        <v>1621</v>
      </c>
      <c r="P8" s="4">
        <v>1655</v>
      </c>
      <c r="Q8" s="4">
        <v>1601</v>
      </c>
      <c r="R8" s="4">
        <v>1424</v>
      </c>
    </row>
    <row r="9" spans="2:18">
      <c r="B9" s="5" t="s">
        <v>6</v>
      </c>
      <c r="C9" s="6">
        <v>963</v>
      </c>
      <c r="D9" s="6">
        <v>1042</v>
      </c>
      <c r="E9" s="6">
        <v>1104</v>
      </c>
      <c r="F9" s="6">
        <v>1219</v>
      </c>
      <c r="G9" s="6">
        <v>1286</v>
      </c>
      <c r="H9" s="6">
        <v>1283</v>
      </c>
      <c r="I9" s="6">
        <v>1265</v>
      </c>
      <c r="J9" s="6">
        <v>1206</v>
      </c>
      <c r="K9" s="6">
        <v>1201</v>
      </c>
      <c r="L9" s="6">
        <v>1158</v>
      </c>
      <c r="M9" s="6">
        <v>1141</v>
      </c>
      <c r="N9" s="6">
        <v>1101</v>
      </c>
      <c r="O9" s="6">
        <v>1056</v>
      </c>
      <c r="P9" s="6">
        <v>1014</v>
      </c>
      <c r="Q9" s="6">
        <v>991</v>
      </c>
      <c r="R9" s="6">
        <v>900</v>
      </c>
    </row>
    <row r="10" spans="2:18">
      <c r="B10" s="7" t="s">
        <v>7</v>
      </c>
      <c r="C10" s="4">
        <v>440</v>
      </c>
      <c r="D10" s="4">
        <v>399</v>
      </c>
      <c r="E10" s="4">
        <v>360</v>
      </c>
      <c r="F10" s="4">
        <v>330</v>
      </c>
      <c r="G10" s="4">
        <v>340</v>
      </c>
      <c r="H10" s="4">
        <v>349</v>
      </c>
      <c r="I10" s="4">
        <v>338</v>
      </c>
      <c r="J10" s="4">
        <v>337</v>
      </c>
      <c r="K10" s="4">
        <v>318</v>
      </c>
      <c r="L10" s="4">
        <v>316</v>
      </c>
      <c r="M10" s="4">
        <v>303</v>
      </c>
      <c r="N10" s="4">
        <v>302</v>
      </c>
      <c r="O10" s="4">
        <v>295</v>
      </c>
      <c r="P10" s="4">
        <v>278</v>
      </c>
      <c r="Q10" s="4">
        <v>264</v>
      </c>
      <c r="R10" s="4">
        <v>240</v>
      </c>
    </row>
    <row r="11" spans="2:18">
      <c r="B11" s="5" t="s">
        <v>8</v>
      </c>
      <c r="C11" s="6">
        <v>2353</v>
      </c>
      <c r="D11" s="6">
        <v>2031</v>
      </c>
      <c r="E11" s="6">
        <v>1956</v>
      </c>
      <c r="F11" s="6">
        <v>1905</v>
      </c>
      <c r="G11" s="6">
        <v>1768</v>
      </c>
      <c r="H11" s="6">
        <v>1628</v>
      </c>
      <c r="I11" s="6">
        <v>1528</v>
      </c>
      <c r="J11" s="6">
        <v>1287</v>
      </c>
      <c r="K11" s="6">
        <v>1117</v>
      </c>
      <c r="L11" s="6">
        <v>1051</v>
      </c>
      <c r="M11" s="6">
        <v>1004</v>
      </c>
      <c r="N11" s="6">
        <v>954</v>
      </c>
      <c r="O11" s="6">
        <v>920</v>
      </c>
      <c r="P11" s="6">
        <v>875</v>
      </c>
      <c r="Q11" s="6">
        <v>847</v>
      </c>
      <c r="R11" s="6">
        <v>748</v>
      </c>
    </row>
    <row r="12" spans="2:18">
      <c r="B12" s="7" t="s">
        <v>9</v>
      </c>
      <c r="C12" s="4">
        <v>2185</v>
      </c>
      <c r="D12" s="4">
        <v>2573</v>
      </c>
      <c r="E12" s="4">
        <v>2509</v>
      </c>
      <c r="F12" s="4">
        <v>2746</v>
      </c>
      <c r="G12" s="4">
        <v>2862</v>
      </c>
      <c r="H12" s="4">
        <v>3094</v>
      </c>
      <c r="I12" s="4">
        <v>3092</v>
      </c>
      <c r="J12" s="4">
        <v>3106</v>
      </c>
      <c r="K12" s="4">
        <v>3161</v>
      </c>
      <c r="L12" s="4">
        <v>2970</v>
      </c>
      <c r="M12" s="4">
        <v>2930</v>
      </c>
      <c r="N12" s="4">
        <v>2966</v>
      </c>
      <c r="O12" s="4">
        <v>2817</v>
      </c>
      <c r="P12" s="4">
        <v>2874</v>
      </c>
      <c r="Q12" s="4">
        <v>2870</v>
      </c>
      <c r="R12" s="4">
        <v>2820</v>
      </c>
    </row>
    <row r="13" spans="2:18">
      <c r="B13" s="5" t="s">
        <v>10</v>
      </c>
      <c r="C13" s="6">
        <v>1429</v>
      </c>
      <c r="D13" s="6">
        <v>1488</v>
      </c>
      <c r="E13" s="6">
        <v>1477</v>
      </c>
      <c r="F13" s="6">
        <v>1519</v>
      </c>
      <c r="G13" s="6">
        <v>1511</v>
      </c>
      <c r="H13" s="6">
        <v>1505</v>
      </c>
      <c r="I13" s="6">
        <v>1467</v>
      </c>
      <c r="J13" s="6">
        <v>1439</v>
      </c>
      <c r="K13" s="6">
        <v>1375</v>
      </c>
      <c r="L13" s="6">
        <v>1327</v>
      </c>
      <c r="M13" s="6">
        <v>1249</v>
      </c>
      <c r="N13" s="6">
        <v>1168</v>
      </c>
      <c r="O13" s="6">
        <v>1073</v>
      </c>
      <c r="P13" s="6">
        <v>990</v>
      </c>
      <c r="Q13" s="6">
        <v>906</v>
      </c>
      <c r="R13" s="6">
        <v>818</v>
      </c>
    </row>
    <row r="14" spans="2:18">
      <c r="B14" s="7" t="s">
        <v>11</v>
      </c>
      <c r="C14" s="4">
        <v>2408</v>
      </c>
      <c r="D14" s="4">
        <v>2667</v>
      </c>
      <c r="E14" s="4">
        <v>3579</v>
      </c>
      <c r="F14" s="4">
        <v>4415</v>
      </c>
      <c r="G14" s="4">
        <v>5461</v>
      </c>
      <c r="H14" s="4">
        <v>5793</v>
      </c>
      <c r="I14" s="4">
        <v>5812</v>
      </c>
      <c r="J14" s="4">
        <v>6097</v>
      </c>
      <c r="K14" s="4">
        <v>6353</v>
      </c>
      <c r="L14" s="4">
        <v>6460</v>
      </c>
      <c r="M14" s="4">
        <v>6260</v>
      </c>
      <c r="N14" s="4">
        <v>6027</v>
      </c>
      <c r="O14" s="4">
        <v>6050</v>
      </c>
      <c r="P14" s="4">
        <v>6021</v>
      </c>
      <c r="Q14" s="4">
        <v>6038</v>
      </c>
      <c r="R14" s="4">
        <v>5653</v>
      </c>
    </row>
    <row r="15" spans="2:18">
      <c r="B15" s="5" t="s">
        <v>12</v>
      </c>
      <c r="C15" s="6">
        <v>6291</v>
      </c>
      <c r="D15" s="6">
        <v>7373</v>
      </c>
      <c r="E15" s="6">
        <v>8830</v>
      </c>
      <c r="F15" s="6">
        <v>9501</v>
      </c>
      <c r="G15" s="6">
        <v>10423</v>
      </c>
      <c r="H15" s="6">
        <v>11486</v>
      </c>
      <c r="I15" s="6">
        <v>12192</v>
      </c>
      <c r="J15" s="6">
        <v>12569</v>
      </c>
      <c r="K15" s="6">
        <v>13235</v>
      </c>
      <c r="L15" s="6">
        <v>13148</v>
      </c>
      <c r="M15" s="6">
        <v>13524</v>
      </c>
      <c r="N15" s="6">
        <v>14271</v>
      </c>
      <c r="O15" s="6">
        <v>14697</v>
      </c>
      <c r="P15" s="6">
        <v>15237</v>
      </c>
      <c r="Q15" s="6">
        <v>15586</v>
      </c>
      <c r="R15" s="6">
        <v>15635</v>
      </c>
    </row>
    <row r="16" spans="2:18">
      <c r="B16" s="7" t="s">
        <v>13</v>
      </c>
      <c r="C16" s="4">
        <v>1198</v>
      </c>
      <c r="D16" s="4">
        <v>1264</v>
      </c>
      <c r="E16" s="4">
        <v>1474</v>
      </c>
      <c r="F16" s="4">
        <v>1641</v>
      </c>
      <c r="G16" s="4">
        <v>1890</v>
      </c>
      <c r="H16" s="4">
        <v>1866</v>
      </c>
      <c r="I16" s="4">
        <v>1896</v>
      </c>
      <c r="J16" s="4">
        <v>1802</v>
      </c>
      <c r="K16" s="4">
        <v>1793</v>
      </c>
      <c r="L16" s="4">
        <v>1800</v>
      </c>
      <c r="M16" s="4">
        <v>1556</v>
      </c>
      <c r="N16" s="4">
        <v>1519</v>
      </c>
      <c r="O16" s="4">
        <v>1524</v>
      </c>
      <c r="P16" s="4">
        <v>1535</v>
      </c>
      <c r="Q16" s="4">
        <v>1505</v>
      </c>
      <c r="R16" s="4">
        <v>1351</v>
      </c>
    </row>
    <row r="17" spans="2:18">
      <c r="B17" s="5" t="s">
        <v>14</v>
      </c>
      <c r="C17" s="6">
        <v>265</v>
      </c>
      <c r="D17" s="6">
        <v>313</v>
      </c>
      <c r="E17" s="6">
        <v>370</v>
      </c>
      <c r="F17" s="6">
        <v>343</v>
      </c>
      <c r="G17" s="6">
        <v>303</v>
      </c>
      <c r="H17" s="6">
        <v>305</v>
      </c>
      <c r="I17" s="6">
        <v>318</v>
      </c>
      <c r="J17" s="6">
        <v>296</v>
      </c>
      <c r="K17" s="6">
        <v>290</v>
      </c>
      <c r="L17" s="6">
        <v>293</v>
      </c>
      <c r="M17" s="6">
        <v>249</v>
      </c>
      <c r="N17" s="6">
        <v>236</v>
      </c>
      <c r="O17" s="6">
        <v>239</v>
      </c>
      <c r="P17" s="6">
        <v>247</v>
      </c>
      <c r="Q17" s="6">
        <v>270</v>
      </c>
      <c r="R17" s="6">
        <v>262</v>
      </c>
    </row>
    <row r="18" spans="2:18">
      <c r="B18" s="7" t="s">
        <v>15</v>
      </c>
      <c r="C18" s="4">
        <v>777</v>
      </c>
      <c r="D18" s="4">
        <v>968</v>
      </c>
      <c r="E18" s="4">
        <v>1123</v>
      </c>
      <c r="F18" s="4">
        <v>1287</v>
      </c>
      <c r="G18" s="4">
        <v>1453</v>
      </c>
      <c r="H18" s="4">
        <v>1461</v>
      </c>
      <c r="I18" s="4">
        <v>1472</v>
      </c>
      <c r="J18" s="4">
        <v>1619</v>
      </c>
      <c r="K18" s="4">
        <v>1761</v>
      </c>
      <c r="L18" s="4">
        <v>1718</v>
      </c>
      <c r="M18" s="4">
        <v>1699</v>
      </c>
      <c r="N18" s="4">
        <v>1657</v>
      </c>
      <c r="O18" s="4">
        <v>1716</v>
      </c>
      <c r="P18" s="4">
        <v>1697</v>
      </c>
      <c r="Q18" s="4">
        <v>1660</v>
      </c>
      <c r="R18" s="4">
        <v>1559</v>
      </c>
    </row>
    <row r="19" spans="2:18">
      <c r="B19" s="5" t="s">
        <v>16</v>
      </c>
      <c r="C19" s="6">
        <v>87</v>
      </c>
      <c r="D19" s="6">
        <v>94</v>
      </c>
      <c r="E19" s="6">
        <v>91</v>
      </c>
      <c r="F19" s="6">
        <v>98</v>
      </c>
      <c r="G19" s="6">
        <v>111</v>
      </c>
      <c r="H19" s="6">
        <v>126</v>
      </c>
      <c r="I19" s="6">
        <v>133</v>
      </c>
      <c r="J19" s="6">
        <v>147</v>
      </c>
      <c r="K19" s="6">
        <v>158</v>
      </c>
      <c r="L19" s="6">
        <v>180</v>
      </c>
      <c r="M19" s="6">
        <v>185</v>
      </c>
      <c r="N19" s="6">
        <v>186</v>
      </c>
      <c r="O19" s="6">
        <v>189</v>
      </c>
      <c r="P19" s="6">
        <v>183</v>
      </c>
      <c r="Q19" s="6">
        <v>190</v>
      </c>
      <c r="R19" s="6">
        <v>187</v>
      </c>
    </row>
    <row r="20" spans="2:18">
      <c r="B20" s="7" t="s">
        <v>17</v>
      </c>
      <c r="C20" s="4">
        <v>1381</v>
      </c>
      <c r="D20" s="4">
        <v>1611</v>
      </c>
      <c r="E20" s="4">
        <v>2005</v>
      </c>
      <c r="F20" s="4">
        <v>2047</v>
      </c>
      <c r="G20" s="4">
        <v>1997</v>
      </c>
      <c r="H20" s="4">
        <v>1982</v>
      </c>
      <c r="I20" s="4">
        <v>1884</v>
      </c>
      <c r="J20" s="4">
        <v>1895</v>
      </c>
      <c r="K20" s="4">
        <v>1838</v>
      </c>
      <c r="L20" s="4">
        <v>1735</v>
      </c>
      <c r="M20" s="4">
        <v>1721</v>
      </c>
      <c r="N20" s="4">
        <v>1653</v>
      </c>
      <c r="O20" s="4">
        <v>1719</v>
      </c>
      <c r="P20" s="4">
        <v>1840</v>
      </c>
      <c r="Q20" s="4">
        <v>1837</v>
      </c>
      <c r="R20" s="4">
        <v>1844</v>
      </c>
    </row>
    <row r="21" spans="2:18">
      <c r="B21" s="8" t="s">
        <v>18</v>
      </c>
      <c r="C21" s="9">
        <v>277</v>
      </c>
      <c r="D21" s="9">
        <v>280</v>
      </c>
      <c r="E21" s="9">
        <v>318</v>
      </c>
      <c r="F21" s="9">
        <v>334</v>
      </c>
      <c r="G21" s="9">
        <v>346</v>
      </c>
      <c r="H21" s="9">
        <v>323</v>
      </c>
      <c r="I21" s="9">
        <v>338</v>
      </c>
      <c r="J21" s="9">
        <v>361</v>
      </c>
      <c r="K21" s="9">
        <v>365</v>
      </c>
      <c r="L21" s="9">
        <v>352</v>
      </c>
      <c r="M21" s="9">
        <v>347</v>
      </c>
      <c r="N21" s="9">
        <v>335</v>
      </c>
      <c r="O21" s="9">
        <v>306</v>
      </c>
      <c r="P21" s="9">
        <v>305</v>
      </c>
      <c r="Q21" s="9">
        <v>280</v>
      </c>
      <c r="R21" s="9">
        <v>262</v>
      </c>
    </row>
    <row r="22" spans="2:18">
      <c r="B22" s="10" t="s">
        <v>19</v>
      </c>
      <c r="C22" s="11">
        <f>C8+C9+C13+C18+C19+C21</f>
        <v>4875</v>
      </c>
      <c r="D22" s="11">
        <f>D8+D9+D13+D18+D19+D21</f>
        <v>5183</v>
      </c>
      <c r="E22" s="11">
        <f>E8+E9+E13+E18+E19+E21</f>
        <v>5437</v>
      </c>
      <c r="F22" s="11">
        <f t="shared" ref="F22:P22" si="0">F8+F9+F13+F18+F19+F21</f>
        <v>5865</v>
      </c>
      <c r="G22" s="11">
        <f t="shared" si="0"/>
        <v>6140</v>
      </c>
      <c r="H22" s="11">
        <f t="shared" si="0"/>
        <v>6123</v>
      </c>
      <c r="I22" s="11">
        <f t="shared" si="0"/>
        <v>6277</v>
      </c>
      <c r="J22" s="11">
        <f t="shared" si="0"/>
        <v>6457</v>
      </c>
      <c r="K22" s="11">
        <f t="shared" si="0"/>
        <v>6563</v>
      </c>
      <c r="L22" s="11">
        <f t="shared" si="0"/>
        <v>6393</v>
      </c>
      <c r="M22" s="11">
        <f t="shared" si="0"/>
        <v>6210</v>
      </c>
      <c r="N22" s="11">
        <f t="shared" si="0"/>
        <v>6046</v>
      </c>
      <c r="O22" s="11">
        <f t="shared" si="0"/>
        <v>5961</v>
      </c>
      <c r="P22" s="11">
        <f t="shared" si="0"/>
        <v>5844</v>
      </c>
      <c r="Q22" s="11">
        <f>Q8+Q9+Q13+Q18+Q19+Q21</f>
        <v>5628</v>
      </c>
      <c r="R22" s="11">
        <f>R8+R9+R13+R18+R19+R21</f>
        <v>5150</v>
      </c>
    </row>
    <row r="23" spans="2:18">
      <c r="B23" s="12" t="s">
        <v>20</v>
      </c>
      <c r="C23" s="13">
        <f>C6+C7+C10+C11+C12+C14+C15+C16+C17+C20</f>
        <v>25552</v>
      </c>
      <c r="D23" s="13">
        <f>D6+D7+D10+D11+D12+D14+D15+D16+D17+D20</f>
        <v>27953</v>
      </c>
      <c r="E23" s="13">
        <f>E6+E7+E10+E11+E12+E14+E15+E16+E17+E20</f>
        <v>30946</v>
      </c>
      <c r="F23" s="13">
        <f t="shared" ref="F23:P23" si="1">F6+F7+F10+F11+F12+F14+F15+F16+F17+F20</f>
        <v>32793</v>
      </c>
      <c r="G23" s="13">
        <f t="shared" si="1"/>
        <v>34713</v>
      </c>
      <c r="H23" s="13">
        <f t="shared" si="1"/>
        <v>36591</v>
      </c>
      <c r="I23" s="13">
        <f t="shared" si="1"/>
        <v>37158</v>
      </c>
      <c r="J23" s="13">
        <f t="shared" si="1"/>
        <v>37496</v>
      </c>
      <c r="K23" s="13">
        <f t="shared" si="1"/>
        <v>38297</v>
      </c>
      <c r="L23" s="13">
        <f t="shared" si="1"/>
        <v>37714</v>
      </c>
      <c r="M23" s="13">
        <f t="shared" si="1"/>
        <v>37260</v>
      </c>
      <c r="N23" s="13">
        <f t="shared" si="1"/>
        <v>37909</v>
      </c>
      <c r="O23" s="13">
        <f t="shared" si="1"/>
        <v>38220</v>
      </c>
      <c r="P23" s="13">
        <f t="shared" si="1"/>
        <v>38878</v>
      </c>
      <c r="Q23" s="13">
        <f>Q6+Q7+Q10+Q11+Q12+Q14+Q15+Q16+Q17+Q20</f>
        <v>39154</v>
      </c>
      <c r="R23" s="13">
        <f>R6+R7+R10+R11+R12+R14+R15+R16+R17+R20</f>
        <v>37873</v>
      </c>
    </row>
    <row r="24" spans="2:18">
      <c r="B24" s="10" t="s">
        <v>21</v>
      </c>
      <c r="C24" s="11">
        <f>SUM(C6:C21)</f>
        <v>30427</v>
      </c>
      <c r="D24" s="11">
        <f>SUM(D6:D21)</f>
        <v>33136</v>
      </c>
      <c r="E24" s="11">
        <f>SUM(E6:E21)</f>
        <v>36383</v>
      </c>
      <c r="F24" s="11">
        <f t="shared" ref="F24:R24" si="2">SUM(F6:F21)</f>
        <v>38658</v>
      </c>
      <c r="G24" s="11">
        <f t="shared" si="2"/>
        <v>40853</v>
      </c>
      <c r="H24" s="11">
        <f t="shared" si="2"/>
        <v>42714</v>
      </c>
      <c r="I24" s="11">
        <f t="shared" si="2"/>
        <v>43435</v>
      </c>
      <c r="J24" s="11">
        <f t="shared" si="2"/>
        <v>43953</v>
      </c>
      <c r="K24" s="11">
        <f t="shared" si="2"/>
        <v>44860</v>
      </c>
      <c r="L24" s="11">
        <f t="shared" si="2"/>
        <v>44107</v>
      </c>
      <c r="M24" s="11">
        <f t="shared" si="2"/>
        <v>43470</v>
      </c>
      <c r="N24" s="11">
        <f t="shared" si="2"/>
        <v>43955</v>
      </c>
      <c r="O24" s="11">
        <f t="shared" si="2"/>
        <v>44181</v>
      </c>
      <c r="P24" s="11">
        <f t="shared" si="2"/>
        <v>44722</v>
      </c>
      <c r="Q24" s="11">
        <f t="shared" si="2"/>
        <v>44782</v>
      </c>
      <c r="R24" s="11">
        <f t="shared" si="2"/>
        <v>43023</v>
      </c>
    </row>
    <row r="25" spans="2:18" ht="61.5" customHeight="1">
      <c r="B25" s="38" t="s">
        <v>28</v>
      </c>
      <c r="C25" s="38"/>
      <c r="D25" s="38"/>
      <c r="E25" s="38"/>
      <c r="F25" s="38"/>
      <c r="G25" s="38"/>
      <c r="H25" s="38"/>
      <c r="I25" s="38"/>
      <c r="J25" s="38"/>
      <c r="K25" s="38"/>
      <c r="L25" s="38"/>
      <c r="M25" s="38"/>
      <c r="N25" s="38"/>
      <c r="O25" s="38"/>
      <c r="P25" s="38"/>
      <c r="Q25" s="38"/>
      <c r="R25" s="38"/>
    </row>
    <row r="26" spans="2:18" ht="30.75" customHeight="1">
      <c r="B26" s="39" t="s">
        <v>29</v>
      </c>
      <c r="C26" s="40"/>
      <c r="D26" s="40"/>
      <c r="E26" s="40"/>
      <c r="F26" s="40"/>
      <c r="G26" s="40"/>
      <c r="H26" s="40"/>
      <c r="I26" s="40"/>
      <c r="J26" s="40"/>
      <c r="K26" s="40"/>
      <c r="L26" s="40"/>
      <c r="M26" s="40"/>
      <c r="N26" s="40"/>
      <c r="O26" s="40"/>
      <c r="P26" s="40"/>
      <c r="Q26" s="40"/>
      <c r="R26" s="40"/>
    </row>
    <row r="27" spans="2:18">
      <c r="E27" s="14"/>
      <c r="F27" s="14"/>
      <c r="G27" s="14"/>
      <c r="K27" s="14"/>
    </row>
    <row r="28" spans="2:18">
      <c r="E28" s="14"/>
      <c r="F28" s="14"/>
    </row>
    <row r="29" spans="2:18">
      <c r="E29" s="14"/>
      <c r="F29" s="14"/>
    </row>
    <row r="30" spans="2:18">
      <c r="C30" s="14"/>
      <c r="E30" s="14"/>
      <c r="F30" s="14"/>
    </row>
    <row r="31" spans="2:18">
      <c r="C31" s="14"/>
      <c r="E31" s="14"/>
      <c r="F31" s="14"/>
    </row>
    <row r="32" spans="2:18">
      <c r="C32" s="14"/>
      <c r="E32" s="14"/>
      <c r="F32" s="14"/>
    </row>
    <row r="33" spans="3:6">
      <c r="C33" s="14"/>
      <c r="E33" s="14"/>
      <c r="F33" s="14"/>
    </row>
    <row r="34" spans="3:6">
      <c r="C34" s="14"/>
      <c r="E34" s="14"/>
      <c r="F34" s="14"/>
    </row>
    <row r="35" spans="3:6">
      <c r="C35" s="14"/>
      <c r="E35" s="14"/>
      <c r="F35" s="14"/>
    </row>
    <row r="36" spans="3:6">
      <c r="C36" s="14"/>
      <c r="E36" s="14"/>
      <c r="F36" s="14"/>
    </row>
    <row r="37" spans="3:6">
      <c r="C37" s="14"/>
    </row>
    <row r="38" spans="3:6">
      <c r="C38" s="14"/>
    </row>
    <row r="39" spans="3:6">
      <c r="C39" s="14"/>
    </row>
    <row r="44" spans="3:6">
      <c r="E44" s="14"/>
      <c r="F44" s="14"/>
    </row>
  </sheetData>
  <mergeCells count="6">
    <mergeCell ref="B26:R26"/>
    <mergeCell ref="B2:R2"/>
    <mergeCell ref="B3:B5"/>
    <mergeCell ref="C4:R4"/>
    <mergeCell ref="C5:R5"/>
    <mergeCell ref="B25:R25"/>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21" ma:contentTypeDescription="Ein neues Dokument erstellen." ma:contentTypeScope="" ma:versionID="58c3bffbaa3b7461f34350f104573a6f">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b6bf54fadd18a819385eadebf189974b"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Korrekturisterfolgt" minOccurs="0"/>
                <xsd:element ref="ns2:Korrektur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7c5c163e-9316-40f2-8884-c71d2729bb5c"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Korrekturisterfolgt" ma:index="26" nillable="true" ma:displayName="Korrektur ist erfolgt" ma:default="0" ma:format="Dropdown" ma:internalName="Korrekturisterfolgt">
      <xsd:simpleType>
        <xsd:restriction base="dms:Boolean"/>
      </xsd:simpleType>
    </xsd:element>
    <xsd:element name="Korrekturen" ma:index="27" nillable="true" ma:displayName="Korrekturen" ma:format="Dropdown" ma:internalName="Korrektur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f2bc58ed-3e21-4e53-9386-e02250969afd}" ma:internalName="TaxCatchAll" ma:showField="CatchAllData" ma:web="ae700520-356e-437f-8d72-5ba612197a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e700520-356e-437f-8d72-5ba612197a0d" xsi:nil="true"/>
    <lcf76f155ced4ddcb4097134ff3c332f xmlns="71ea3402-ccc5-4626-b376-cfd2cbafb61f">
      <Terms xmlns="http://schemas.microsoft.com/office/infopath/2007/PartnerControls"/>
    </lcf76f155ced4ddcb4097134ff3c332f>
    <Korrekturisterfolgt xmlns="71ea3402-ccc5-4626-b376-cfd2cbafb61f">false</Korrekturisterfolgt>
    <Fragen xmlns="71ea3402-ccc5-4626-b376-cfd2cbafb61f" xsi:nil="true"/>
    <rsmimportiert xmlns="71ea3402-ccc5-4626-b376-cfd2cbafb61f">false</rsmimportiert>
    <Korrekturen xmlns="71ea3402-ccc5-4626-b376-cfd2cbafb61f" xsi:nil="true"/>
  </documentManagement>
</p:properties>
</file>

<file path=customXml/itemProps1.xml><?xml version="1.0" encoding="utf-8"?>
<ds:datastoreItem xmlns:ds="http://schemas.openxmlformats.org/officeDocument/2006/customXml" ds:itemID="{BA9DE1E0-4276-42E5-9D0D-010CF0AB416B}"/>
</file>

<file path=customXml/itemProps2.xml><?xml version="1.0" encoding="utf-8"?>
<ds:datastoreItem xmlns:ds="http://schemas.openxmlformats.org/officeDocument/2006/customXml" ds:itemID="{EFBBFE32-5A81-45F0-B0EF-3FDAADC6A091}">
  <ds:schemaRefs>
    <ds:schemaRef ds:uri="http://schemas.microsoft.com/sharepoint/v3/contenttype/forms"/>
  </ds:schemaRefs>
</ds:datastoreItem>
</file>

<file path=customXml/itemProps3.xml><?xml version="1.0" encoding="utf-8"?>
<ds:datastoreItem xmlns:ds="http://schemas.openxmlformats.org/officeDocument/2006/customXml" ds:itemID="{7209BAD0-8972-4ED2-AA45-305470D5926E}">
  <ds:schemaRefs>
    <ds:schemaRef ds:uri="http://schemas.microsoft.com/office/2006/metadata/properties"/>
    <ds:schemaRef ds:uri="http://schemas.microsoft.com/office/infopath/2007/PartnerControls"/>
    <ds:schemaRef ds:uri="71ea3402-ccc5-4626-b376-cfd2cbafb61f"/>
    <ds:schemaRef ds:uri="8fe5fe7f-71d3-4c12-941c-45014db26956"/>
    <ds:schemaRef ds:uri="7d7865cf-8437-4f8d-8a75-e3e428d14f16"/>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Inhalt</vt:lpstr>
      <vt:lpstr>2006-2023</vt:lpstr>
      <vt:lpstr>2006-2022</vt:lpstr>
      <vt:lpstr>2006-2021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rahel</dc:creator>
  <cp:lastModifiedBy>Helena Hornung</cp:lastModifiedBy>
  <dcterms:created xsi:type="dcterms:W3CDTF">2015-06-05T18:19:34Z</dcterms:created>
  <dcterms:modified xsi:type="dcterms:W3CDTF">2024-09-17T07:51:43Z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ies>
</file>