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3\"/>
    </mc:Choice>
  </mc:AlternateContent>
  <xr:revisionPtr revIDLastSave="0" documentId="13_ncr:1_{01166724-B7DD-4148-BE04-08EF4E7639EC}" xr6:coauthVersionLast="47" xr6:coauthVersionMax="47" xr10:uidLastSave="{00000000-0000-0000-0000-000000000000}"/>
  <bookViews>
    <workbookView xWindow="-108" yWindow="-108" windowWidth="30936" windowHeight="16776" xr2:uid="{00000000-000D-0000-FFFF-FFFF00000000}"/>
  </bookViews>
  <sheets>
    <sheet name="Inhalt" sheetId="10" r:id="rId1"/>
    <sheet name="01.03.2023" sheetId="13" r:id="rId2"/>
    <sheet name="01.03.2022" sheetId="12" r:id="rId3"/>
    <sheet name="01.03.2021" sheetId="11" r:id="rId4"/>
    <sheet name="01.03.2020" sheetId="1" r:id="rId5"/>
    <sheet name="01.03.2019" sheetId="2" r:id="rId6"/>
    <sheet name="01.03.2018" sheetId="3" r:id="rId7"/>
    <sheet name="01.03.2017" sheetId="4" r:id="rId8"/>
    <sheet name="01.03.2016" sheetId="5" r:id="rId9"/>
    <sheet name="01.03.2015" sheetId="6" r:id="rId10"/>
    <sheet name="01.03.2014" sheetId="7" r:id="rId11"/>
    <sheet name="01.03.2013" sheetId="8" r:id="rId12"/>
    <sheet name="01.03.2012" sheetId="9" r:id="rId13"/>
  </sheets>
  <externalReferences>
    <externalReference r:id="rId14"/>
    <externalReference r:id="rId15"/>
    <externalReference r:id="rId16"/>
    <externalReference r:id="rId17"/>
    <externalReference r:id="rId18"/>
    <externalReference r:id="rId19"/>
  </externalReferences>
  <definedNames>
    <definedName name="_____________________________C22b7" localSheetId="12">#REF!</definedName>
    <definedName name="_____________________________C22b7" localSheetId="11">#REF!</definedName>
    <definedName name="_____________________________C22b7" localSheetId="10">#REF!</definedName>
    <definedName name="_____________________________C22b7" localSheetId="9">#REF!</definedName>
    <definedName name="_____________________________C22b7" localSheetId="8">#REF!</definedName>
    <definedName name="_____________________________C22b7" localSheetId="7">#REF!</definedName>
    <definedName name="_____________________________C22b7" localSheetId="6">#REF!</definedName>
    <definedName name="_____________________________C22b7" localSheetId="4">#REF!</definedName>
    <definedName name="_____________________________C22b7" localSheetId="2">#REF!</definedName>
    <definedName name="_____________________________C22b7">#REF!</definedName>
    <definedName name="____________________________C22b7" localSheetId="12">#REF!</definedName>
    <definedName name="____________________________C22b7" localSheetId="11">#REF!</definedName>
    <definedName name="____________________________C22b7" localSheetId="10">#REF!</definedName>
    <definedName name="____________________________C22b7" localSheetId="9">#REF!</definedName>
    <definedName name="____________________________C22b7" localSheetId="8">#REF!</definedName>
    <definedName name="____________________________C22b7" localSheetId="7">#REF!</definedName>
    <definedName name="____________________________C22b7" localSheetId="6">#REF!</definedName>
    <definedName name="____________________________C22b7" localSheetId="4">#REF!</definedName>
    <definedName name="____________________________C22b7" localSheetId="2">#REF!</definedName>
    <definedName name="____________________________C22b7">#REF!</definedName>
    <definedName name="___________________________C22b7" localSheetId="12">#REF!</definedName>
    <definedName name="___________________________C22b7" localSheetId="11">#REF!</definedName>
    <definedName name="___________________________C22b7" localSheetId="10">#REF!</definedName>
    <definedName name="___________________________C22b7" localSheetId="9">#REF!</definedName>
    <definedName name="___________________________C22b7" localSheetId="8">#REF!</definedName>
    <definedName name="___________________________C22b7" localSheetId="7">#REF!</definedName>
    <definedName name="___________________________C22b7" localSheetId="6">#REF!</definedName>
    <definedName name="___________________________C22b7" localSheetId="4">#REF!</definedName>
    <definedName name="___________________________C22b7" localSheetId="2">#REF!</definedName>
    <definedName name="___________________________C22b7">#REF!</definedName>
    <definedName name="__________________________C22b7" localSheetId="12">#REF!</definedName>
    <definedName name="__________________________C22b7" localSheetId="11">#REF!</definedName>
    <definedName name="__________________________C22b7" localSheetId="10">#REF!</definedName>
    <definedName name="__________________________C22b7" localSheetId="9">#REF!</definedName>
    <definedName name="__________________________C22b7" localSheetId="8">#REF!</definedName>
    <definedName name="__________________________C22b7" localSheetId="7">#REF!</definedName>
    <definedName name="__________________________C22b7" localSheetId="6">#REF!</definedName>
    <definedName name="__________________________C22b7" localSheetId="4">#REF!</definedName>
    <definedName name="__________________________C22b7" localSheetId="2">#REF!</definedName>
    <definedName name="__________________________C22b7">#REF!</definedName>
    <definedName name="_________________________C22b7" localSheetId="12">#REF!</definedName>
    <definedName name="_________________________C22b7" localSheetId="11">#REF!</definedName>
    <definedName name="_________________________C22b7" localSheetId="10">#REF!</definedName>
    <definedName name="_________________________C22b7" localSheetId="9">#REF!</definedName>
    <definedName name="_________________________C22b7" localSheetId="8">#REF!</definedName>
    <definedName name="_________________________C22b7" localSheetId="7">#REF!</definedName>
    <definedName name="_________________________C22b7" localSheetId="6">#REF!</definedName>
    <definedName name="_________________________C22b7" localSheetId="4">#REF!</definedName>
    <definedName name="_________________________C22b7" localSheetId="2">#REF!</definedName>
    <definedName name="_________________________C22b7">#REF!</definedName>
    <definedName name="________________________C22b7" localSheetId="12">#REF!</definedName>
    <definedName name="________________________C22b7" localSheetId="11">#REF!</definedName>
    <definedName name="________________________C22b7" localSheetId="10">#REF!</definedName>
    <definedName name="________________________C22b7" localSheetId="9">#REF!</definedName>
    <definedName name="________________________C22b7" localSheetId="8">#REF!</definedName>
    <definedName name="________________________C22b7" localSheetId="7">#REF!</definedName>
    <definedName name="________________________C22b7" localSheetId="6">#REF!</definedName>
    <definedName name="________________________C22b7" localSheetId="4">#REF!</definedName>
    <definedName name="________________________C22b7" localSheetId="2">#REF!</definedName>
    <definedName name="________________________C22b7">#REF!</definedName>
    <definedName name="_______________________C22b7" localSheetId="12">#REF!</definedName>
    <definedName name="_______________________C22b7" localSheetId="11">#REF!</definedName>
    <definedName name="_______________________C22b7" localSheetId="10">#REF!</definedName>
    <definedName name="_______________________C22b7" localSheetId="9">#REF!</definedName>
    <definedName name="_______________________C22b7" localSheetId="8">#REF!</definedName>
    <definedName name="_______________________C22b7" localSheetId="7">#REF!</definedName>
    <definedName name="_______________________C22b7" localSheetId="6">#REF!</definedName>
    <definedName name="_______________________C22b7" localSheetId="4">#REF!</definedName>
    <definedName name="_______________________C22b7" localSheetId="2">#REF!</definedName>
    <definedName name="_______________________C22b7">#REF!</definedName>
    <definedName name="______________________C22b7" localSheetId="12">#REF!</definedName>
    <definedName name="______________________C22b7" localSheetId="11">#REF!</definedName>
    <definedName name="______________________C22b7" localSheetId="10">#REF!</definedName>
    <definedName name="______________________C22b7" localSheetId="9">#REF!</definedName>
    <definedName name="______________________C22b7" localSheetId="8">#REF!</definedName>
    <definedName name="______________________C22b7" localSheetId="7">#REF!</definedName>
    <definedName name="______________________C22b7" localSheetId="6">#REF!</definedName>
    <definedName name="______________________C22b7" localSheetId="4">#REF!</definedName>
    <definedName name="______________________C22b7" localSheetId="2">#REF!</definedName>
    <definedName name="______________________C22b7">#REF!</definedName>
    <definedName name="_____________________C22b7" localSheetId="12">#REF!</definedName>
    <definedName name="_____________________C22b7" localSheetId="11">#REF!</definedName>
    <definedName name="_____________________C22b7" localSheetId="10">#REF!</definedName>
    <definedName name="_____________________C22b7" localSheetId="9">#REF!</definedName>
    <definedName name="_____________________C22b7" localSheetId="8">#REF!</definedName>
    <definedName name="_____________________C22b7" localSheetId="7">#REF!</definedName>
    <definedName name="_____________________C22b7" localSheetId="6">#REF!</definedName>
    <definedName name="_____________________C22b7" localSheetId="4">#REF!</definedName>
    <definedName name="_____________________C22b7" localSheetId="2">#REF!</definedName>
    <definedName name="_____________________C22b7">#REF!</definedName>
    <definedName name="____________________C22b7" localSheetId="12">#REF!</definedName>
    <definedName name="____________________C22b7" localSheetId="11">#REF!</definedName>
    <definedName name="____________________C22b7" localSheetId="10">#REF!</definedName>
    <definedName name="____________________C22b7" localSheetId="9">#REF!</definedName>
    <definedName name="____________________C22b7" localSheetId="8">#REF!</definedName>
    <definedName name="____________________C22b7" localSheetId="7">#REF!</definedName>
    <definedName name="____________________C22b7" localSheetId="6">#REF!</definedName>
    <definedName name="____________________C22b7" localSheetId="4">#REF!</definedName>
    <definedName name="____________________C22b7" localSheetId="2">#REF!</definedName>
    <definedName name="____________________C22b7">#REF!</definedName>
    <definedName name="__________________C22b7" localSheetId="12">#REF!</definedName>
    <definedName name="__________________C22b7" localSheetId="11">#REF!</definedName>
    <definedName name="__________________C22b7" localSheetId="10">#REF!</definedName>
    <definedName name="__________________C22b7" localSheetId="9">#REF!</definedName>
    <definedName name="__________________C22b7" localSheetId="8">#REF!</definedName>
    <definedName name="__________________C22b7" localSheetId="7">#REF!</definedName>
    <definedName name="__________________C22b7" localSheetId="6">#REF!</definedName>
    <definedName name="__________________C22b7" localSheetId="4">#REF!</definedName>
    <definedName name="__________________C22b7" localSheetId="2">#REF!</definedName>
    <definedName name="__________________C22b7">#REF!</definedName>
    <definedName name="_________________C22b7" localSheetId="12">#REF!</definedName>
    <definedName name="_________________C22b7" localSheetId="11">#REF!</definedName>
    <definedName name="_________________C22b7" localSheetId="10">#REF!</definedName>
    <definedName name="_________________C22b7" localSheetId="9">#REF!</definedName>
    <definedName name="_________________C22b7" localSheetId="8">#REF!</definedName>
    <definedName name="_________________C22b7" localSheetId="7">#REF!</definedName>
    <definedName name="_________________C22b7" localSheetId="6">#REF!</definedName>
    <definedName name="_________________C22b7" localSheetId="4">#REF!</definedName>
    <definedName name="_________________C22b7" localSheetId="2">#REF!</definedName>
    <definedName name="_________________C22b7">#REF!</definedName>
    <definedName name="________________C22b7" localSheetId="12">#REF!</definedName>
    <definedName name="________________C22b7" localSheetId="11">#REF!</definedName>
    <definedName name="________________C22b7" localSheetId="10">#REF!</definedName>
    <definedName name="________________C22b7" localSheetId="9">#REF!</definedName>
    <definedName name="________________C22b7" localSheetId="8">#REF!</definedName>
    <definedName name="________________C22b7" localSheetId="7">#REF!</definedName>
    <definedName name="________________C22b7" localSheetId="6">#REF!</definedName>
    <definedName name="________________C22b7" localSheetId="4">#REF!</definedName>
    <definedName name="________________C22b7" localSheetId="2">#REF!</definedName>
    <definedName name="________________C22b7">#REF!</definedName>
    <definedName name="______________C22b7" localSheetId="12">#REF!</definedName>
    <definedName name="______________C22b7" localSheetId="11">#REF!</definedName>
    <definedName name="______________C22b7" localSheetId="10">#REF!</definedName>
    <definedName name="______________C22b7" localSheetId="9">#REF!</definedName>
    <definedName name="______________C22b7" localSheetId="8">#REF!</definedName>
    <definedName name="______________C22b7" localSheetId="7">#REF!</definedName>
    <definedName name="______________C22b7" localSheetId="6">#REF!</definedName>
    <definedName name="______________C22b7" localSheetId="4">#REF!</definedName>
    <definedName name="______________C22b7" localSheetId="2">#REF!</definedName>
    <definedName name="______________C22b7">#REF!</definedName>
    <definedName name="_____________C22b7" localSheetId="12">#REF!</definedName>
    <definedName name="_____________C22b7" localSheetId="11">#REF!</definedName>
    <definedName name="_____________C22b7" localSheetId="10">#REF!</definedName>
    <definedName name="_____________C22b7" localSheetId="9">#REF!</definedName>
    <definedName name="_____________C22b7" localSheetId="8">#REF!</definedName>
    <definedName name="_____________C22b7" localSheetId="7">#REF!</definedName>
    <definedName name="_____________C22b7" localSheetId="6">#REF!</definedName>
    <definedName name="_____________C22b7" localSheetId="4">#REF!</definedName>
    <definedName name="_____________C22b7" localSheetId="2">#REF!</definedName>
    <definedName name="_____________C22b7">#REF!</definedName>
    <definedName name="____________C22b7" localSheetId="12">#REF!</definedName>
    <definedName name="____________C22b7" localSheetId="11">#REF!</definedName>
    <definedName name="____________C22b7" localSheetId="10">#REF!</definedName>
    <definedName name="____________C22b7" localSheetId="9">#REF!</definedName>
    <definedName name="____________C22b7" localSheetId="8">#REF!</definedName>
    <definedName name="____________C22b7" localSheetId="7">#REF!</definedName>
    <definedName name="____________C22b7" localSheetId="6">#REF!</definedName>
    <definedName name="____________C22b7" localSheetId="4">#REF!</definedName>
    <definedName name="____________C22b7" localSheetId="2">#REF!</definedName>
    <definedName name="____________C22b7">#REF!</definedName>
    <definedName name="___________C22b7" localSheetId="12">#REF!</definedName>
    <definedName name="___________C22b7" localSheetId="11">#REF!</definedName>
    <definedName name="___________C22b7" localSheetId="10">#REF!</definedName>
    <definedName name="___________C22b7" localSheetId="9">#REF!</definedName>
    <definedName name="___________C22b7" localSheetId="8">#REF!</definedName>
    <definedName name="___________C22b7" localSheetId="7">#REF!</definedName>
    <definedName name="___________C22b7" localSheetId="6">#REF!</definedName>
    <definedName name="___________C22b7" localSheetId="4">#REF!</definedName>
    <definedName name="___________C22b7" localSheetId="2">#REF!</definedName>
    <definedName name="___________C22b7">#REF!</definedName>
    <definedName name="__________C22b7" localSheetId="12">#REF!</definedName>
    <definedName name="__________C22b7" localSheetId="11">#REF!</definedName>
    <definedName name="__________C22b7" localSheetId="10">#REF!</definedName>
    <definedName name="__________C22b7" localSheetId="9">#REF!</definedName>
    <definedName name="__________C22b7" localSheetId="8">#REF!</definedName>
    <definedName name="__________C22b7" localSheetId="7">#REF!</definedName>
    <definedName name="__________C22b7" localSheetId="6">#REF!</definedName>
    <definedName name="__________C22b7" localSheetId="4">#REF!</definedName>
    <definedName name="__________C22b7" localSheetId="2">#REF!</definedName>
    <definedName name="__________C22b7">#REF!</definedName>
    <definedName name="_________C22b7" localSheetId="12">#REF!</definedName>
    <definedName name="_________C22b7" localSheetId="11">#REF!</definedName>
    <definedName name="_________C22b7" localSheetId="10">#REF!</definedName>
    <definedName name="_________C22b7" localSheetId="9">#REF!</definedName>
    <definedName name="_________C22b7" localSheetId="8">#REF!</definedName>
    <definedName name="_________C22b7" localSheetId="7">#REF!</definedName>
    <definedName name="_________C22b7" localSheetId="6">#REF!</definedName>
    <definedName name="_________C22b7" localSheetId="4">#REF!</definedName>
    <definedName name="_________C22b7" localSheetId="2">#REF!</definedName>
    <definedName name="_________C22b7">#REF!</definedName>
    <definedName name="________C22b7" localSheetId="12">#REF!</definedName>
    <definedName name="________C22b7" localSheetId="11">#REF!</definedName>
    <definedName name="________C22b7" localSheetId="10">#REF!</definedName>
    <definedName name="________C22b7" localSheetId="9">#REF!</definedName>
    <definedName name="________C22b7" localSheetId="8">#REF!</definedName>
    <definedName name="________C22b7" localSheetId="7">#REF!</definedName>
    <definedName name="________C22b7" localSheetId="6">#REF!</definedName>
    <definedName name="________C22b7" localSheetId="4">#REF!</definedName>
    <definedName name="________C22b7" localSheetId="2">#REF!</definedName>
    <definedName name="________C22b7">#REF!</definedName>
    <definedName name="_______C22b7" localSheetId="12">#REF!</definedName>
    <definedName name="_______C22b7" localSheetId="11">#REF!</definedName>
    <definedName name="_______C22b7" localSheetId="10">#REF!</definedName>
    <definedName name="_______C22b7" localSheetId="9">#REF!</definedName>
    <definedName name="_______C22b7" localSheetId="8">#REF!</definedName>
    <definedName name="_______C22b7" localSheetId="7">#REF!</definedName>
    <definedName name="_______C22b7" localSheetId="6">#REF!</definedName>
    <definedName name="_______C22b7" localSheetId="4">#REF!</definedName>
    <definedName name="_______C22b7" localSheetId="2">#REF!</definedName>
    <definedName name="_______C22b7">#REF!</definedName>
    <definedName name="______C22b7" localSheetId="12">#REF!</definedName>
    <definedName name="______C22b7" localSheetId="11">#REF!</definedName>
    <definedName name="______C22b7" localSheetId="10">#REF!</definedName>
    <definedName name="______C22b7" localSheetId="9">#REF!</definedName>
    <definedName name="______C22b7" localSheetId="8">#REF!</definedName>
    <definedName name="______C22b7" localSheetId="7">#REF!</definedName>
    <definedName name="______C22b7" localSheetId="6">#REF!</definedName>
    <definedName name="______C22b7" localSheetId="4">#REF!</definedName>
    <definedName name="______C22b7" localSheetId="2">#REF!</definedName>
    <definedName name="______C22b7">#REF!</definedName>
    <definedName name="_____C22b7" localSheetId="12">#REF!</definedName>
    <definedName name="_____C22b7" localSheetId="11">#REF!</definedName>
    <definedName name="_____C22b7" localSheetId="10">#REF!</definedName>
    <definedName name="_____C22b7" localSheetId="9">#REF!</definedName>
    <definedName name="_____C22b7" localSheetId="8">#REF!</definedName>
    <definedName name="_____C22b7" localSheetId="7">#REF!</definedName>
    <definedName name="_____C22b7" localSheetId="6">#REF!</definedName>
    <definedName name="_____C22b7" localSheetId="4">#REF!</definedName>
    <definedName name="_____C22b7" localSheetId="2">#REF!</definedName>
    <definedName name="_____C22b7">#REF!</definedName>
    <definedName name="____C22b7" localSheetId="12">#REF!</definedName>
    <definedName name="____C22b7" localSheetId="11">#REF!</definedName>
    <definedName name="____C22b7" localSheetId="10">#REF!</definedName>
    <definedName name="____C22b7" localSheetId="9">#REF!</definedName>
    <definedName name="____C22b7" localSheetId="8">#REF!</definedName>
    <definedName name="____C22b7" localSheetId="7">#REF!</definedName>
    <definedName name="____C22b7" localSheetId="6">#REF!</definedName>
    <definedName name="____C22b7" localSheetId="4">#REF!</definedName>
    <definedName name="____C22b7" localSheetId="2">#REF!</definedName>
    <definedName name="____C22b7">#REF!</definedName>
    <definedName name="___C22b7" localSheetId="12">#REF!</definedName>
    <definedName name="___C22b7" localSheetId="11">#REF!</definedName>
    <definedName name="___C22b7" localSheetId="10">#REF!</definedName>
    <definedName name="___C22b7" localSheetId="9">#REF!</definedName>
    <definedName name="___C22b7" localSheetId="8">#REF!</definedName>
    <definedName name="___C22b7" localSheetId="7">#REF!</definedName>
    <definedName name="___C22b7" localSheetId="6">#REF!</definedName>
    <definedName name="___C22b7" localSheetId="4">#REF!</definedName>
    <definedName name="___C22b7" localSheetId="2">#REF!</definedName>
    <definedName name="___C22b7">#REF!</definedName>
    <definedName name="__123Graph_A" localSheetId="12" hidden="1">[1]Daten!#REF!</definedName>
    <definedName name="__123Graph_A" localSheetId="11" hidden="1">[1]Daten!#REF!</definedName>
    <definedName name="__123Graph_A" localSheetId="10" hidden="1">[1]Daten!#REF!</definedName>
    <definedName name="__123Graph_A" localSheetId="9" hidden="1">[1]Daten!#REF!</definedName>
    <definedName name="__123Graph_A" localSheetId="8" hidden="1">[1]Daten!#REF!</definedName>
    <definedName name="__123Graph_A" localSheetId="7" hidden="1">[1]Daten!#REF!</definedName>
    <definedName name="__123Graph_A" localSheetId="6" hidden="1">[1]Daten!#REF!</definedName>
    <definedName name="__123Graph_A" localSheetId="5" hidden="1">[1]Daten!#REF!</definedName>
    <definedName name="__123Graph_A" localSheetId="4" hidden="1">[1]Daten!#REF!</definedName>
    <definedName name="__123Graph_A" localSheetId="2" hidden="1">[1]Daten!#REF!</definedName>
    <definedName name="__123Graph_A" hidden="1">[1]Daten!#REF!</definedName>
    <definedName name="__123Graph_B" localSheetId="12" hidden="1">[1]Daten!#REF!</definedName>
    <definedName name="__123Graph_B" localSheetId="11" hidden="1">[1]Daten!#REF!</definedName>
    <definedName name="__123Graph_B" localSheetId="10" hidden="1">[1]Daten!#REF!</definedName>
    <definedName name="__123Graph_B" localSheetId="9" hidden="1">[1]Daten!#REF!</definedName>
    <definedName name="__123Graph_B" localSheetId="8" hidden="1">[1]Daten!#REF!</definedName>
    <definedName name="__123Graph_B" localSheetId="7" hidden="1">[1]Daten!#REF!</definedName>
    <definedName name="__123Graph_B" localSheetId="6" hidden="1">[1]Daten!#REF!</definedName>
    <definedName name="__123Graph_B" localSheetId="5" hidden="1">[1]Daten!#REF!</definedName>
    <definedName name="__123Graph_B" localSheetId="4" hidden="1">[1]Daten!#REF!</definedName>
    <definedName name="__123Graph_B" localSheetId="2" hidden="1">[1]Daten!#REF!</definedName>
    <definedName name="__123Graph_B" hidden="1">[1]Daten!#REF!</definedName>
    <definedName name="__123Graph_C" localSheetId="12" hidden="1">[1]Daten!#REF!</definedName>
    <definedName name="__123Graph_C" localSheetId="11" hidden="1">[1]Daten!#REF!</definedName>
    <definedName name="__123Graph_C" localSheetId="10" hidden="1">[1]Daten!#REF!</definedName>
    <definedName name="__123Graph_C" localSheetId="9" hidden="1">[1]Daten!#REF!</definedName>
    <definedName name="__123Graph_C" localSheetId="8" hidden="1">[1]Daten!#REF!</definedName>
    <definedName name="__123Graph_C" localSheetId="7" hidden="1">[1]Daten!#REF!</definedName>
    <definedName name="__123Graph_C" localSheetId="6" hidden="1">[1]Daten!#REF!</definedName>
    <definedName name="__123Graph_C" localSheetId="5" hidden="1">[1]Daten!#REF!</definedName>
    <definedName name="__123Graph_C" localSheetId="4" hidden="1">[1]Daten!#REF!</definedName>
    <definedName name="__123Graph_C" localSheetId="2" hidden="1">[1]Daten!#REF!</definedName>
    <definedName name="__123Graph_C" hidden="1">[1]Daten!#REF!</definedName>
    <definedName name="__123Graph_D" localSheetId="12" hidden="1">[1]Daten!#REF!</definedName>
    <definedName name="__123Graph_D" localSheetId="11" hidden="1">[1]Daten!#REF!</definedName>
    <definedName name="__123Graph_D" localSheetId="10" hidden="1">[1]Daten!#REF!</definedName>
    <definedName name="__123Graph_D" localSheetId="9" hidden="1">[1]Daten!#REF!</definedName>
    <definedName name="__123Graph_D" localSheetId="8" hidden="1">[1]Daten!#REF!</definedName>
    <definedName name="__123Graph_D" localSheetId="7" hidden="1">[1]Daten!#REF!</definedName>
    <definedName name="__123Graph_D" localSheetId="6" hidden="1">[1]Daten!#REF!</definedName>
    <definedName name="__123Graph_D" localSheetId="5" hidden="1">[1]Daten!#REF!</definedName>
    <definedName name="__123Graph_D" localSheetId="4" hidden="1">[1]Daten!#REF!</definedName>
    <definedName name="__123Graph_D" localSheetId="2" hidden="1">[1]Daten!#REF!</definedName>
    <definedName name="__123Graph_D" hidden="1">[1]Daten!#REF!</definedName>
    <definedName name="__123Graph_E" localSheetId="12" hidden="1">[1]Daten!#REF!</definedName>
    <definedName name="__123Graph_E" localSheetId="11" hidden="1">[1]Daten!#REF!</definedName>
    <definedName name="__123Graph_E" localSheetId="10" hidden="1">[1]Daten!#REF!</definedName>
    <definedName name="__123Graph_E" localSheetId="9" hidden="1">[1]Daten!#REF!</definedName>
    <definedName name="__123Graph_E" localSheetId="8" hidden="1">[1]Daten!#REF!</definedName>
    <definedName name="__123Graph_E" localSheetId="7" hidden="1">[1]Daten!#REF!</definedName>
    <definedName name="__123Graph_E" localSheetId="6" hidden="1">[1]Daten!#REF!</definedName>
    <definedName name="__123Graph_E" localSheetId="5" hidden="1">[1]Daten!#REF!</definedName>
    <definedName name="__123Graph_E" localSheetId="4" hidden="1">[1]Daten!#REF!</definedName>
    <definedName name="__123Graph_E" localSheetId="2" hidden="1">[1]Daten!#REF!</definedName>
    <definedName name="__123Graph_E" hidden="1">[1]Daten!#REF!</definedName>
    <definedName name="__123Graph_F" localSheetId="12" hidden="1">[1]Daten!#REF!</definedName>
    <definedName name="__123Graph_F" localSheetId="11" hidden="1">[1]Daten!#REF!</definedName>
    <definedName name="__123Graph_F" localSheetId="10" hidden="1">[1]Daten!#REF!</definedName>
    <definedName name="__123Graph_F" localSheetId="9" hidden="1">[1]Daten!#REF!</definedName>
    <definedName name="__123Graph_F" localSheetId="8" hidden="1">[1]Daten!#REF!</definedName>
    <definedName name="__123Graph_F" localSheetId="7" hidden="1">[1]Daten!#REF!</definedName>
    <definedName name="__123Graph_F" localSheetId="6" hidden="1">[1]Daten!#REF!</definedName>
    <definedName name="__123Graph_F" localSheetId="5" hidden="1">[1]Daten!#REF!</definedName>
    <definedName name="__123Graph_F" localSheetId="4" hidden="1">[1]Daten!#REF!</definedName>
    <definedName name="__123Graph_F" localSheetId="2" hidden="1">[1]Daten!#REF!</definedName>
    <definedName name="__123Graph_F" hidden="1">[1]Daten!#REF!</definedName>
    <definedName name="__123Graph_X" localSheetId="12" hidden="1">[1]Daten!#REF!</definedName>
    <definedName name="__123Graph_X" localSheetId="11" hidden="1">[1]Daten!#REF!</definedName>
    <definedName name="__123Graph_X" localSheetId="10" hidden="1">[1]Daten!#REF!</definedName>
    <definedName name="__123Graph_X" localSheetId="9" hidden="1">[1]Daten!#REF!</definedName>
    <definedName name="__123Graph_X" localSheetId="8" hidden="1">[1]Daten!#REF!</definedName>
    <definedName name="__123Graph_X" localSheetId="7" hidden="1">[1]Daten!#REF!</definedName>
    <definedName name="__123Graph_X" localSheetId="6" hidden="1">[1]Daten!#REF!</definedName>
    <definedName name="__123Graph_X" localSheetId="5" hidden="1">[1]Daten!#REF!</definedName>
    <definedName name="__123Graph_X" localSheetId="4" hidden="1">[1]Daten!#REF!</definedName>
    <definedName name="__123Graph_X" localSheetId="2" hidden="1">[1]Daten!#REF!</definedName>
    <definedName name="__123Graph_X" hidden="1">[1]Daten!#REF!</definedName>
    <definedName name="__C22b7" localSheetId="12">#REF!</definedName>
    <definedName name="__C22b7" localSheetId="11">#REF!</definedName>
    <definedName name="__C22b7" localSheetId="10">#REF!</definedName>
    <definedName name="__C22b7" localSheetId="9">#REF!</definedName>
    <definedName name="__C22b7" localSheetId="8">#REF!</definedName>
    <definedName name="__C22b7" localSheetId="7">#REF!</definedName>
    <definedName name="__C22b7" localSheetId="6">#REF!</definedName>
    <definedName name="__C22b7" localSheetId="4">#REF!</definedName>
    <definedName name="__C22b7" localSheetId="2">#REF!</definedName>
    <definedName name="__C22b7">#REF!</definedName>
    <definedName name="_C22b7" localSheetId="12">#REF!</definedName>
    <definedName name="_C22b7" localSheetId="11">#REF!</definedName>
    <definedName name="_C22b7" localSheetId="10">#REF!</definedName>
    <definedName name="_C22b7" localSheetId="9">#REF!</definedName>
    <definedName name="_C22b7" localSheetId="8">#REF!</definedName>
    <definedName name="_C22b7" localSheetId="7">#REF!</definedName>
    <definedName name="_C22b7" localSheetId="6">#REF!</definedName>
    <definedName name="_C22b7" localSheetId="4">#REF!</definedName>
    <definedName name="_C22b7" localSheetId="2">#REF!</definedName>
    <definedName name="_C22b7">#REF!</definedName>
    <definedName name="_Fill" localSheetId="12" hidden="1">#REF!</definedName>
    <definedName name="_Fill" localSheetId="11" hidden="1">#REF!</definedName>
    <definedName name="_Fill" localSheetId="10" hidden="1">#REF!</definedName>
    <definedName name="_Fill" localSheetId="9" hidden="1">#REF!</definedName>
    <definedName name="_Fill" localSheetId="8" hidden="1">#REF!</definedName>
    <definedName name="_Fill" localSheetId="7" hidden="1">#REF!</definedName>
    <definedName name="_Fill" localSheetId="6" hidden="1">#REF!</definedName>
    <definedName name="_Fill" localSheetId="4" hidden="1">#REF!</definedName>
    <definedName name="_Fill" localSheetId="2" hidden="1">#REF!</definedName>
    <definedName name="_Fill" hidden="1">#REF!</definedName>
    <definedName name="_tab27" localSheetId="12">[2]TAB16!#REF!</definedName>
    <definedName name="_tab27" localSheetId="11">[2]TAB16!#REF!</definedName>
    <definedName name="_tab27" localSheetId="10">[2]TAB16!#REF!</definedName>
    <definedName name="_tab27" localSheetId="9">[2]TAB16!#REF!</definedName>
    <definedName name="_tab27" localSheetId="8">[2]TAB16!#REF!</definedName>
    <definedName name="_tab27" localSheetId="7">[2]TAB16!#REF!</definedName>
    <definedName name="_tab27" localSheetId="6">[2]TAB16!#REF!</definedName>
    <definedName name="_tab27" localSheetId="5">[2]TAB16!#REF!</definedName>
    <definedName name="_tab27" localSheetId="4">[2]TAB16!#REF!</definedName>
    <definedName name="_tab27" localSheetId="2">[2]TAB16!#REF!</definedName>
    <definedName name="_tab27">[2]TAB16!#REF!</definedName>
    <definedName name="_tab28" localSheetId="12">[2]TAB16!#REF!</definedName>
    <definedName name="_tab28" localSheetId="11">[2]TAB16!#REF!</definedName>
    <definedName name="_tab28" localSheetId="10">[2]TAB16!#REF!</definedName>
    <definedName name="_tab28" localSheetId="9">[2]TAB16!#REF!</definedName>
    <definedName name="_tab28" localSheetId="8">[2]TAB16!#REF!</definedName>
    <definedName name="_tab28" localSheetId="7">[2]TAB16!#REF!</definedName>
    <definedName name="_tab28" localSheetId="6">[2]TAB16!#REF!</definedName>
    <definedName name="_tab28" localSheetId="5">[2]TAB16!#REF!</definedName>
    <definedName name="_tab28" localSheetId="4">[2]TAB16!#REF!</definedName>
    <definedName name="_tab28" localSheetId="2">[2]TAB16!#REF!</definedName>
    <definedName name="_tab28">[2]TAB16!#REF!</definedName>
    <definedName name="aa" localSheetId="12">#REF!</definedName>
    <definedName name="aa" localSheetId="11">#REF!</definedName>
    <definedName name="aa" localSheetId="10">#REF!</definedName>
    <definedName name="aa" localSheetId="9">#REF!</definedName>
    <definedName name="aa" localSheetId="8">#REF!</definedName>
    <definedName name="aa" localSheetId="7">#REF!</definedName>
    <definedName name="aa" localSheetId="6">#REF!</definedName>
    <definedName name="aa" localSheetId="4">#REF!</definedName>
    <definedName name="aa" localSheetId="2">#REF!</definedName>
    <definedName name="aa">#REF!</definedName>
    <definedName name="aaaa" localSheetId="12">#REF!</definedName>
    <definedName name="aaaa" localSheetId="11">#REF!</definedName>
    <definedName name="aaaa" localSheetId="10">#REF!</definedName>
    <definedName name="aaaa" localSheetId="9">#REF!</definedName>
    <definedName name="aaaa" localSheetId="8">#REF!</definedName>
    <definedName name="aaaa" localSheetId="7">#REF!</definedName>
    <definedName name="aaaa" localSheetId="6">#REF!</definedName>
    <definedName name="aaaa" localSheetId="4">#REF!</definedName>
    <definedName name="aaaa" localSheetId="2">#REF!</definedName>
    <definedName name="aaaa">#REF!</definedName>
    <definedName name="aaaaa" localSheetId="12">#REF!</definedName>
    <definedName name="aaaaa" localSheetId="11">#REF!</definedName>
    <definedName name="aaaaa" localSheetId="10">#REF!</definedName>
    <definedName name="aaaaa" localSheetId="9">#REF!</definedName>
    <definedName name="aaaaa" localSheetId="8">#REF!</definedName>
    <definedName name="aaaaa" localSheetId="7">#REF!</definedName>
    <definedName name="aaaaa" localSheetId="6">#REF!</definedName>
    <definedName name="aaaaa" localSheetId="4">#REF!</definedName>
    <definedName name="aaaaa" localSheetId="2">#REF!</definedName>
    <definedName name="aaaaa">#REF!</definedName>
    <definedName name="aaaaadad" localSheetId="12">#REF!</definedName>
    <definedName name="aaaaadad" localSheetId="11">#REF!</definedName>
    <definedName name="aaaaadad" localSheetId="10">#REF!</definedName>
    <definedName name="aaaaadad" localSheetId="9">#REF!</definedName>
    <definedName name="aaaaadad" localSheetId="8">#REF!</definedName>
    <definedName name="aaaaadad" localSheetId="7">#REF!</definedName>
    <definedName name="aaaaadad" localSheetId="6">#REF!</definedName>
    <definedName name="aaaaadad" localSheetId="4">#REF!</definedName>
    <definedName name="aaaaadad" localSheetId="2">#REF!</definedName>
    <definedName name="aaaaadad">#REF!</definedName>
    <definedName name="aadasd" localSheetId="12">#REF!</definedName>
    <definedName name="aadasd" localSheetId="11">#REF!</definedName>
    <definedName name="aadasd" localSheetId="10">#REF!</definedName>
    <definedName name="aadasd" localSheetId="9">#REF!</definedName>
    <definedName name="aadasd" localSheetId="8">#REF!</definedName>
    <definedName name="aadasd" localSheetId="7">#REF!</definedName>
    <definedName name="aadasd" localSheetId="6">#REF!</definedName>
    <definedName name="aadasd" localSheetId="4">#REF!</definedName>
    <definedName name="aadasd" localSheetId="2">#REF!</definedName>
    <definedName name="aadasd">#REF!</definedName>
    <definedName name="Abb.G33A" localSheetId="12">#REF!</definedName>
    <definedName name="Abb.G33A" localSheetId="11">#REF!</definedName>
    <definedName name="Abb.G33A" localSheetId="10">#REF!</definedName>
    <definedName name="Abb.G33A" localSheetId="9">#REF!</definedName>
    <definedName name="Abb.G33A" localSheetId="8">#REF!</definedName>
    <definedName name="Abb.G33A" localSheetId="7">#REF!</definedName>
    <definedName name="Abb.G33A" localSheetId="6">#REF!</definedName>
    <definedName name="Abb.G33A" localSheetId="4">#REF!</definedName>
    <definedName name="Abb.G33A" localSheetId="2">#REF!</definedName>
    <definedName name="Abb.G33A">#REF!</definedName>
    <definedName name="Abf_Laender2000_Heim" localSheetId="12">#REF!</definedName>
    <definedName name="Abf_Laender2000_Heim" localSheetId="11">#REF!</definedName>
    <definedName name="Abf_Laender2000_Heim" localSheetId="10">#REF!</definedName>
    <definedName name="Abf_Laender2000_Heim" localSheetId="9">#REF!</definedName>
    <definedName name="Abf_Laender2000_Heim" localSheetId="8">#REF!</definedName>
    <definedName name="Abf_Laender2000_Heim" localSheetId="7">#REF!</definedName>
    <definedName name="Abf_Laender2000_Heim" localSheetId="6">#REF!</definedName>
    <definedName name="Abf_Laender2000_Heim" localSheetId="4">#REF!</definedName>
    <definedName name="Abf_Laender2000_Heim" localSheetId="2">#REF!</definedName>
    <definedName name="Abf_Laender2000_Heim">#REF!</definedName>
    <definedName name="Abf_Laender2000_Heim_4" localSheetId="12">#REF!</definedName>
    <definedName name="Abf_Laender2000_Heim_4" localSheetId="11">#REF!</definedName>
    <definedName name="Abf_Laender2000_Heim_4" localSheetId="10">#REF!</definedName>
    <definedName name="Abf_Laender2000_Heim_4" localSheetId="9">#REF!</definedName>
    <definedName name="Abf_Laender2000_Heim_4" localSheetId="8">#REF!</definedName>
    <definedName name="Abf_Laender2000_Heim_4" localSheetId="7">#REF!</definedName>
    <definedName name="Abf_Laender2000_Heim_4" localSheetId="6">#REF!</definedName>
    <definedName name="Abf_Laender2000_Heim_4" localSheetId="4">#REF!</definedName>
    <definedName name="Abf_Laender2000_Heim_4" localSheetId="2">#REF!</definedName>
    <definedName name="Abf_Laender2000_Heim_4">#REF!</definedName>
    <definedName name="Abf_Laender2000_Heim_5">#N/A</definedName>
    <definedName name="Abf_Laender2000_Heim_59">#N/A</definedName>
    <definedName name="Abschluss" localSheetId="12">#REF!</definedName>
    <definedName name="Abschluss" localSheetId="11">#REF!</definedName>
    <definedName name="Abschluss" localSheetId="10">#REF!</definedName>
    <definedName name="Abschluss" localSheetId="9">#REF!</definedName>
    <definedName name="Abschluss" localSheetId="8">#REF!</definedName>
    <definedName name="Abschluss" localSheetId="7">#REF!</definedName>
    <definedName name="Abschluss" localSheetId="6">#REF!</definedName>
    <definedName name="Abschluss" localSheetId="4">#REF!</definedName>
    <definedName name="Abschluss" localSheetId="2">#REF!</definedName>
    <definedName name="Abschluss">#REF!</definedName>
    <definedName name="Abschlussart" localSheetId="12">#REF!</definedName>
    <definedName name="Abschlussart" localSheetId="11">#REF!</definedName>
    <definedName name="Abschlussart" localSheetId="10">#REF!</definedName>
    <definedName name="Abschlussart" localSheetId="9">#REF!</definedName>
    <definedName name="Abschlussart" localSheetId="8">#REF!</definedName>
    <definedName name="Abschlussart" localSheetId="7">#REF!</definedName>
    <definedName name="Abschlussart" localSheetId="6">#REF!</definedName>
    <definedName name="Abschlussart" localSheetId="4">#REF!</definedName>
    <definedName name="Abschlussart" localSheetId="2">#REF!</definedName>
    <definedName name="Abschlussart">#REF!</definedName>
    <definedName name="ad" localSheetId="12">#REF!</definedName>
    <definedName name="ad" localSheetId="11">#REF!</definedName>
    <definedName name="ad" localSheetId="10">#REF!</definedName>
    <definedName name="ad" localSheetId="9">#REF!</definedName>
    <definedName name="ad" localSheetId="8">#REF!</definedName>
    <definedName name="ad" localSheetId="7">#REF!</definedName>
    <definedName name="ad" localSheetId="6">#REF!</definedName>
    <definedName name="ad" localSheetId="4">#REF!</definedName>
    <definedName name="ad" localSheetId="2">#REF!</definedName>
    <definedName name="ad">#REF!</definedName>
    <definedName name="adadasd" localSheetId="12">#REF!</definedName>
    <definedName name="adadasd" localSheetId="11">#REF!</definedName>
    <definedName name="adadasd" localSheetId="10">#REF!</definedName>
    <definedName name="adadasd" localSheetId="9">#REF!</definedName>
    <definedName name="adadasd" localSheetId="8">#REF!</definedName>
    <definedName name="adadasd" localSheetId="7">#REF!</definedName>
    <definedName name="adadasd" localSheetId="6">#REF!</definedName>
    <definedName name="adadasd" localSheetId="4">#REF!</definedName>
    <definedName name="adadasd" localSheetId="2">#REF!</definedName>
    <definedName name="adadasd">#REF!</definedName>
    <definedName name="ads" localSheetId="12">#REF!</definedName>
    <definedName name="ads" localSheetId="11">#REF!</definedName>
    <definedName name="ads" localSheetId="10">#REF!</definedName>
    <definedName name="ads" localSheetId="9">#REF!</definedName>
    <definedName name="ads" localSheetId="8">#REF!</definedName>
    <definedName name="ads" localSheetId="7">#REF!</definedName>
    <definedName name="ads" localSheetId="6">#REF!</definedName>
    <definedName name="ads" localSheetId="4">#REF!</definedName>
    <definedName name="ads" localSheetId="2">#REF!</definedName>
    <definedName name="ads">#REF!</definedName>
    <definedName name="Alle" localSheetId="12">[3]MZ_Daten!$E$1:$E$65536</definedName>
    <definedName name="Alle" localSheetId="11">[3]MZ_Daten!$E$1:$E$65536</definedName>
    <definedName name="Alle" localSheetId="10">[3]MZ_Daten!$E$1:$E$65536</definedName>
    <definedName name="Alle" localSheetId="9">[3]MZ_Daten!$E$1:$E$65536</definedName>
    <definedName name="Alle" localSheetId="8">[3]MZ_Daten!$E$1:$E$65536</definedName>
    <definedName name="Alle" localSheetId="7">[3]MZ_Daten!$E$1:$E$65536</definedName>
    <definedName name="Alle" localSheetId="6">[3]MZ_Daten!$E$1:$E$65536</definedName>
    <definedName name="Alle" localSheetId="5">[3]MZ_Daten!$E$1:$E$65536</definedName>
    <definedName name="Alle" localSheetId="4">[3]MZ_Daten!$E$1:$E$65536</definedName>
    <definedName name="Alle">[3]MZ_Daten!$E$1:$E$65536</definedName>
    <definedName name="Alter" localSheetId="12">#REF!</definedName>
    <definedName name="Alter" localSheetId="11">#REF!</definedName>
    <definedName name="Alter" localSheetId="10">#REF!</definedName>
    <definedName name="Alter" localSheetId="9">#REF!</definedName>
    <definedName name="Alter" localSheetId="8">#REF!</definedName>
    <definedName name="Alter" localSheetId="7">#REF!</definedName>
    <definedName name="Alter" localSheetId="6">#REF!</definedName>
    <definedName name="Alter" localSheetId="4">#REF!</definedName>
    <definedName name="Alter" localSheetId="2">#REF!</definedName>
    <definedName name="Alter">#REF!</definedName>
    <definedName name="ANLERNAUSBILDUNG" localSheetId="12">[3]MZ_Daten!$Q$1:$Q$65536</definedName>
    <definedName name="ANLERNAUSBILDUNG" localSheetId="11">[3]MZ_Daten!$Q$1:$Q$65536</definedName>
    <definedName name="ANLERNAUSBILDUNG" localSheetId="10">[3]MZ_Daten!$Q$1:$Q$65536</definedName>
    <definedName name="ANLERNAUSBILDUNG" localSheetId="9">[3]MZ_Daten!$Q$1:$Q$65536</definedName>
    <definedName name="ANLERNAUSBILDUNG" localSheetId="8">[3]MZ_Daten!$Q$1:$Q$65536</definedName>
    <definedName name="ANLERNAUSBILDUNG" localSheetId="7">[3]MZ_Daten!$Q$1:$Q$65536</definedName>
    <definedName name="ANLERNAUSBILDUNG" localSheetId="6">[3]MZ_Daten!$Q$1:$Q$65536</definedName>
    <definedName name="ANLERNAUSBILDUNG" localSheetId="5">[3]MZ_Daten!$Q$1:$Q$65536</definedName>
    <definedName name="ANLERNAUSBILDUNG" localSheetId="4">[3]MZ_Daten!$Q$1:$Q$65536</definedName>
    <definedName name="ANLERNAUSBILDUNG">[3]MZ_Daten!$Q$1:$Q$65536</definedName>
    <definedName name="AS_MitAngabe" localSheetId="12">[3]MZ_Daten!$F$1:$F$65536</definedName>
    <definedName name="AS_MitAngabe" localSheetId="11">[3]MZ_Daten!$F$1:$F$65536</definedName>
    <definedName name="AS_MitAngabe" localSheetId="10">[3]MZ_Daten!$F$1:$F$65536</definedName>
    <definedName name="AS_MitAngabe" localSheetId="9">[3]MZ_Daten!$F$1:$F$65536</definedName>
    <definedName name="AS_MitAngabe" localSheetId="8">[3]MZ_Daten!$F$1:$F$65536</definedName>
    <definedName name="AS_MitAngabe" localSheetId="7">[3]MZ_Daten!$F$1:$F$65536</definedName>
    <definedName name="AS_MitAngabe" localSheetId="6">[3]MZ_Daten!$F$1:$F$65536</definedName>
    <definedName name="AS_MitAngabe" localSheetId="5">[3]MZ_Daten!$F$1:$F$65536</definedName>
    <definedName name="AS_MitAngabe" localSheetId="4">[3]MZ_Daten!$F$1:$F$65536</definedName>
    <definedName name="AS_MitAngabe">[3]MZ_Daten!$F$1:$F$65536</definedName>
    <definedName name="AS_OhneAngabezurArt" localSheetId="12">[3]MZ_Daten!$M$1:$M$65536</definedName>
    <definedName name="AS_OhneAngabezurArt" localSheetId="11">[3]MZ_Daten!$M$1:$M$65536</definedName>
    <definedName name="AS_OhneAngabezurArt" localSheetId="10">[3]MZ_Daten!$M$1:$M$65536</definedName>
    <definedName name="AS_OhneAngabezurArt" localSheetId="9">[3]MZ_Daten!$M$1:$M$65536</definedName>
    <definedName name="AS_OhneAngabezurArt" localSheetId="8">[3]MZ_Daten!$M$1:$M$65536</definedName>
    <definedName name="AS_OhneAngabezurArt" localSheetId="7">[3]MZ_Daten!$M$1:$M$65536</definedName>
    <definedName name="AS_OhneAngabezurArt" localSheetId="6">[3]MZ_Daten!$M$1:$M$65536</definedName>
    <definedName name="AS_OhneAngabezurArt" localSheetId="5">[3]MZ_Daten!$M$1:$M$65536</definedName>
    <definedName name="AS_OhneAngabezurArt" localSheetId="4">[3]MZ_Daten!$M$1:$M$65536</definedName>
    <definedName name="AS_OhneAngabezurArt">[3]MZ_Daten!$M$1:$M$65536</definedName>
    <definedName name="AS_OhneAS" localSheetId="12">[3]MZ_Daten!$N$1:$N$65536</definedName>
    <definedName name="AS_OhneAS" localSheetId="11">[3]MZ_Daten!$N$1:$N$65536</definedName>
    <definedName name="AS_OhneAS" localSheetId="10">[3]MZ_Daten!$N$1:$N$65536</definedName>
    <definedName name="AS_OhneAS" localSheetId="9">[3]MZ_Daten!$N$1:$N$65536</definedName>
    <definedName name="AS_OhneAS" localSheetId="8">[3]MZ_Daten!$N$1:$N$65536</definedName>
    <definedName name="AS_OhneAS" localSheetId="7">[3]MZ_Daten!$N$1:$N$65536</definedName>
    <definedName name="AS_OhneAS" localSheetId="6">[3]MZ_Daten!$N$1:$N$65536</definedName>
    <definedName name="AS_OhneAS" localSheetId="5">[3]MZ_Daten!$N$1:$N$65536</definedName>
    <definedName name="AS_OhneAS" localSheetId="4">[3]MZ_Daten!$N$1:$N$65536</definedName>
    <definedName name="AS_OhneAS">[3]MZ_Daten!$N$1:$N$65536</definedName>
    <definedName name="asas" localSheetId="12">#REF!</definedName>
    <definedName name="asas" localSheetId="11">#REF!</definedName>
    <definedName name="asas" localSheetId="10">#REF!</definedName>
    <definedName name="asas" localSheetId="9">#REF!</definedName>
    <definedName name="asas" localSheetId="8">#REF!</definedName>
    <definedName name="asas" localSheetId="7">#REF!</definedName>
    <definedName name="asas" localSheetId="6">#REF!</definedName>
    <definedName name="asas" localSheetId="4">#REF!</definedName>
    <definedName name="asas" localSheetId="2">#REF!</definedName>
    <definedName name="asas">#REF!</definedName>
    <definedName name="BaMa_Key" localSheetId="12">#REF!</definedName>
    <definedName name="BaMa_Key" localSheetId="11">#REF!</definedName>
    <definedName name="BaMa_Key" localSheetId="10">#REF!</definedName>
    <definedName name="BaMa_Key" localSheetId="9">#REF!</definedName>
    <definedName name="BaMa_Key" localSheetId="8">#REF!</definedName>
    <definedName name="BaMa_Key" localSheetId="7">#REF!</definedName>
    <definedName name="BaMa_Key" localSheetId="6">#REF!</definedName>
    <definedName name="BaMa_Key" localSheetId="4">#REF!</definedName>
    <definedName name="BaMa_Key" localSheetId="2">#REF!</definedName>
    <definedName name="BaMa_Key">#REF!</definedName>
    <definedName name="bbbbbbbbbbbb" localSheetId="12">#REF!</definedName>
    <definedName name="bbbbbbbbbbbb" localSheetId="11">#REF!</definedName>
    <definedName name="bbbbbbbbbbbb" localSheetId="10">#REF!</definedName>
    <definedName name="bbbbbbbbbbbb" localSheetId="9">#REF!</definedName>
    <definedName name="bbbbbbbbbbbb" localSheetId="8">#REF!</definedName>
    <definedName name="bbbbbbbbbbbb" localSheetId="7">#REF!</definedName>
    <definedName name="bbbbbbbbbbbb" localSheetId="6">#REF!</definedName>
    <definedName name="bbbbbbbbbbbb" localSheetId="4">#REF!</definedName>
    <definedName name="bbbbbbbbbbbb" localSheetId="2">#REF!</definedName>
    <definedName name="bbbbbbbbbbbb">#REF!</definedName>
    <definedName name="BERUFSFACHSCHULE" localSheetId="12">[3]MZ_Daten!$T$1:$T$65536</definedName>
    <definedName name="BERUFSFACHSCHULE" localSheetId="11">[3]MZ_Daten!$T$1:$T$65536</definedName>
    <definedName name="BERUFSFACHSCHULE" localSheetId="10">[3]MZ_Daten!$T$1:$T$65536</definedName>
    <definedName name="BERUFSFACHSCHULE" localSheetId="9">[3]MZ_Daten!$T$1:$T$65536</definedName>
    <definedName name="BERUFSFACHSCHULE" localSheetId="8">[3]MZ_Daten!$T$1:$T$65536</definedName>
    <definedName name="BERUFSFACHSCHULE" localSheetId="7">[3]MZ_Daten!$T$1:$T$65536</definedName>
    <definedName name="BERUFSFACHSCHULE" localSheetId="6">[3]MZ_Daten!$T$1:$T$65536</definedName>
    <definedName name="BERUFSFACHSCHULE" localSheetId="5">[3]MZ_Daten!$T$1:$T$65536</definedName>
    <definedName name="BERUFSFACHSCHULE" localSheetId="4">[3]MZ_Daten!$T$1:$T$65536</definedName>
    <definedName name="BERUFSFACHSCHULE">[3]MZ_Daten!$T$1:$T$65536</definedName>
    <definedName name="BFS_Insg" localSheetId="12">#REF!</definedName>
    <definedName name="BFS_Insg" localSheetId="11">#REF!</definedName>
    <definedName name="BFS_Insg" localSheetId="10">#REF!</definedName>
    <definedName name="BFS_Insg" localSheetId="9">#REF!</definedName>
    <definedName name="BFS_Insg" localSheetId="8">#REF!</definedName>
    <definedName name="BFS_Insg" localSheetId="7">#REF!</definedName>
    <definedName name="BFS_Insg" localSheetId="6">#REF!</definedName>
    <definedName name="BFS_Insg" localSheetId="4">#REF!</definedName>
    <definedName name="BFS_Insg" localSheetId="2">#REF!</definedName>
    <definedName name="BFS_Insg">#REF!</definedName>
    <definedName name="BFS_Schlüssel" localSheetId="12">#REF!</definedName>
    <definedName name="BFS_Schlüssel" localSheetId="11">#REF!</definedName>
    <definedName name="BFS_Schlüssel" localSheetId="10">#REF!</definedName>
    <definedName name="BFS_Schlüssel" localSheetId="9">#REF!</definedName>
    <definedName name="BFS_Schlüssel" localSheetId="8">#REF!</definedName>
    <definedName name="BFS_Schlüssel" localSheetId="7">#REF!</definedName>
    <definedName name="BFS_Schlüssel" localSheetId="6">#REF!</definedName>
    <definedName name="BFS_Schlüssel" localSheetId="4">#REF!</definedName>
    <definedName name="BFS_Schlüssel" localSheetId="2">#REF!</definedName>
    <definedName name="BFS_Schlüssel">#REF!</definedName>
    <definedName name="BFS_Weibl" localSheetId="12">#REF!</definedName>
    <definedName name="BFS_Weibl" localSheetId="11">#REF!</definedName>
    <definedName name="BFS_Weibl" localSheetId="10">#REF!</definedName>
    <definedName name="BFS_Weibl" localSheetId="9">#REF!</definedName>
    <definedName name="BFS_Weibl" localSheetId="8">#REF!</definedName>
    <definedName name="BFS_Weibl" localSheetId="7">#REF!</definedName>
    <definedName name="BFS_Weibl" localSheetId="6">#REF!</definedName>
    <definedName name="BFS_Weibl" localSheetId="4">#REF!</definedName>
    <definedName name="BFS_Weibl" localSheetId="2">#REF!</definedName>
    <definedName name="BFS_Weibl">#REF!</definedName>
    <definedName name="BGJ_Daten_Insg" localSheetId="12">#REF!</definedName>
    <definedName name="BGJ_Daten_Insg" localSheetId="11">#REF!</definedName>
    <definedName name="BGJ_Daten_Insg" localSheetId="10">#REF!</definedName>
    <definedName name="BGJ_Daten_Insg" localSheetId="9">#REF!</definedName>
    <definedName name="BGJ_Daten_Insg" localSheetId="8">#REF!</definedName>
    <definedName name="BGJ_Daten_Insg" localSheetId="7">#REF!</definedName>
    <definedName name="BGJ_Daten_Insg" localSheetId="6">#REF!</definedName>
    <definedName name="BGJ_Daten_Insg" localSheetId="4">#REF!</definedName>
    <definedName name="BGJ_Daten_Insg" localSheetId="2">#REF!</definedName>
    <definedName name="BGJ_Daten_Insg">#REF!</definedName>
    <definedName name="BGJ_Daten_Weibl" localSheetId="12">#REF!</definedName>
    <definedName name="BGJ_Daten_Weibl" localSheetId="11">#REF!</definedName>
    <definedName name="BGJ_Daten_Weibl" localSheetId="10">#REF!</definedName>
    <definedName name="BGJ_Daten_Weibl" localSheetId="9">#REF!</definedName>
    <definedName name="BGJ_Daten_Weibl" localSheetId="8">#REF!</definedName>
    <definedName name="BGJ_Daten_Weibl" localSheetId="7">#REF!</definedName>
    <definedName name="BGJ_Daten_Weibl" localSheetId="6">#REF!</definedName>
    <definedName name="BGJ_Daten_Weibl" localSheetId="4">#REF!</definedName>
    <definedName name="BGJ_Daten_Weibl" localSheetId="2">#REF!</definedName>
    <definedName name="BGJ_Daten_Weibl">#REF!</definedName>
    <definedName name="BGJ_Schlüssel" localSheetId="12">#REF!</definedName>
    <definedName name="BGJ_Schlüssel" localSheetId="11">#REF!</definedName>
    <definedName name="BGJ_Schlüssel" localSheetId="10">#REF!</definedName>
    <definedName name="BGJ_Schlüssel" localSheetId="9">#REF!</definedName>
    <definedName name="BGJ_Schlüssel" localSheetId="8">#REF!</definedName>
    <definedName name="BGJ_Schlüssel" localSheetId="7">#REF!</definedName>
    <definedName name="BGJ_Schlüssel" localSheetId="6">#REF!</definedName>
    <definedName name="BGJ_Schlüssel" localSheetId="4">#REF!</definedName>
    <definedName name="BGJ_Schlüssel" localSheetId="2">#REF!</definedName>
    <definedName name="BGJ_Schlüssel">#REF!</definedName>
    <definedName name="BS_Insg" localSheetId="12">#REF!</definedName>
    <definedName name="BS_Insg" localSheetId="11">#REF!</definedName>
    <definedName name="BS_Insg" localSheetId="10">#REF!</definedName>
    <definedName name="BS_Insg" localSheetId="9">#REF!</definedName>
    <definedName name="BS_Insg" localSheetId="8">#REF!</definedName>
    <definedName name="BS_Insg" localSheetId="7">#REF!</definedName>
    <definedName name="BS_Insg" localSheetId="6">#REF!</definedName>
    <definedName name="BS_Insg" localSheetId="4">#REF!</definedName>
    <definedName name="BS_Insg" localSheetId="2">#REF!</definedName>
    <definedName name="BS_Insg">#REF!</definedName>
    <definedName name="BS_MitAngabe" localSheetId="12">[3]MZ_Daten!$AE$1:$AE$65536</definedName>
    <definedName name="BS_MitAngabe" localSheetId="11">[3]MZ_Daten!$AE$1:$AE$65536</definedName>
    <definedName name="BS_MitAngabe" localSheetId="10">[3]MZ_Daten!$AE$1:$AE$65536</definedName>
    <definedName name="BS_MitAngabe" localSheetId="9">[3]MZ_Daten!$AE$1:$AE$65536</definedName>
    <definedName name="BS_MitAngabe" localSheetId="8">[3]MZ_Daten!$AE$1:$AE$65536</definedName>
    <definedName name="BS_MitAngabe" localSheetId="7">[3]MZ_Daten!$AE$1:$AE$65536</definedName>
    <definedName name="BS_MitAngabe" localSheetId="6">[3]MZ_Daten!$AE$1:$AE$65536</definedName>
    <definedName name="BS_MitAngabe" localSheetId="5">[3]MZ_Daten!$AE$1:$AE$65536</definedName>
    <definedName name="BS_MitAngabe" localSheetId="4">[3]MZ_Daten!$AE$1:$AE$65536</definedName>
    <definedName name="BS_MitAngabe">[3]MZ_Daten!$AE$1:$AE$65536</definedName>
    <definedName name="BS_OhneAbschluss" localSheetId="12">[3]MZ_Daten!$AB$1:$AB$65536</definedName>
    <definedName name="BS_OhneAbschluss" localSheetId="11">[3]MZ_Daten!$AB$1:$AB$65536</definedName>
    <definedName name="BS_OhneAbschluss" localSheetId="10">[3]MZ_Daten!$AB$1:$AB$65536</definedName>
    <definedName name="BS_OhneAbschluss" localSheetId="9">[3]MZ_Daten!$AB$1:$AB$65536</definedName>
    <definedName name="BS_OhneAbschluss" localSheetId="8">[3]MZ_Daten!$AB$1:$AB$65536</definedName>
    <definedName name="BS_OhneAbschluss" localSheetId="7">[3]MZ_Daten!$AB$1:$AB$65536</definedName>
    <definedName name="BS_OhneAbschluss" localSheetId="6">[3]MZ_Daten!$AB$1:$AB$65536</definedName>
    <definedName name="BS_OhneAbschluss" localSheetId="5">[3]MZ_Daten!$AB$1:$AB$65536</definedName>
    <definedName name="BS_OhneAbschluss" localSheetId="4">[3]MZ_Daten!$AB$1:$AB$65536</definedName>
    <definedName name="BS_OhneAbschluss">[3]MZ_Daten!$AB$1:$AB$65536</definedName>
    <definedName name="BS_OhneAngabe" localSheetId="12">[3]MZ_Daten!$AA$1:$AA$65536</definedName>
    <definedName name="BS_OhneAngabe" localSheetId="11">[3]MZ_Daten!$AA$1:$AA$65536</definedName>
    <definedName name="BS_OhneAngabe" localSheetId="10">[3]MZ_Daten!$AA$1:$AA$65536</definedName>
    <definedName name="BS_OhneAngabe" localSheetId="9">[3]MZ_Daten!$AA$1:$AA$65536</definedName>
    <definedName name="BS_OhneAngabe" localSheetId="8">[3]MZ_Daten!$AA$1:$AA$65536</definedName>
    <definedName name="BS_OhneAngabe" localSheetId="7">[3]MZ_Daten!$AA$1:$AA$65536</definedName>
    <definedName name="BS_OhneAngabe" localSheetId="6">[3]MZ_Daten!$AA$1:$AA$65536</definedName>
    <definedName name="BS_OhneAngabe" localSheetId="5">[3]MZ_Daten!$AA$1:$AA$65536</definedName>
    <definedName name="BS_OhneAngabe" localSheetId="4">[3]MZ_Daten!$AA$1:$AA$65536</definedName>
    <definedName name="BS_OhneAngabe">[3]MZ_Daten!$AA$1:$AA$65536</definedName>
    <definedName name="BS_Schlüssel" localSheetId="12">#REF!</definedName>
    <definedName name="BS_Schlüssel" localSheetId="11">#REF!</definedName>
    <definedName name="BS_Schlüssel" localSheetId="10">#REF!</definedName>
    <definedName name="BS_Schlüssel" localSheetId="9">#REF!</definedName>
    <definedName name="BS_Schlüssel" localSheetId="8">#REF!</definedName>
    <definedName name="BS_Schlüssel" localSheetId="7">#REF!</definedName>
    <definedName name="BS_Schlüssel" localSheetId="6">#REF!</definedName>
    <definedName name="BS_Schlüssel" localSheetId="4">#REF!</definedName>
    <definedName name="BS_Schlüssel" localSheetId="2">#REF!</definedName>
    <definedName name="BS_Schlüssel">#REF!</definedName>
    <definedName name="BS_Weibl" localSheetId="12">#REF!</definedName>
    <definedName name="BS_Weibl" localSheetId="11">#REF!</definedName>
    <definedName name="BS_Weibl" localSheetId="10">#REF!</definedName>
    <definedName name="BS_Weibl" localSheetId="9">#REF!</definedName>
    <definedName name="BS_Weibl" localSheetId="8">#REF!</definedName>
    <definedName name="BS_Weibl" localSheetId="7">#REF!</definedName>
    <definedName name="BS_Weibl" localSheetId="6">#REF!</definedName>
    <definedName name="BS_Weibl" localSheetId="4">#REF!</definedName>
    <definedName name="BS_Weibl" localSheetId="2">#REF!</definedName>
    <definedName name="BS_Weibl">#REF!</definedName>
    <definedName name="BVJ" localSheetId="12">[3]MZ_Daten!$R$1:$R$65536</definedName>
    <definedName name="BVJ" localSheetId="11">[3]MZ_Daten!$R$1:$R$65536</definedName>
    <definedName name="BVJ" localSheetId="10">[3]MZ_Daten!$R$1:$R$65536</definedName>
    <definedName name="BVJ" localSheetId="9">[3]MZ_Daten!$R$1:$R$65536</definedName>
    <definedName name="BVJ" localSheetId="8">[3]MZ_Daten!$R$1:$R$65536</definedName>
    <definedName name="BVJ" localSheetId="7">[3]MZ_Daten!$R$1:$R$65536</definedName>
    <definedName name="BVJ" localSheetId="6">[3]MZ_Daten!$R$1:$R$65536</definedName>
    <definedName name="BVJ" localSheetId="5">[3]MZ_Daten!$R$1:$R$65536</definedName>
    <definedName name="BVJ" localSheetId="4">[3]MZ_Daten!$R$1:$R$65536</definedName>
    <definedName name="BVJ">[3]MZ_Daten!$R$1:$R$65536</definedName>
    <definedName name="d" localSheetId="12">#REF!</definedName>
    <definedName name="d" localSheetId="11">#REF!</definedName>
    <definedName name="d" localSheetId="10">#REF!</definedName>
    <definedName name="d" localSheetId="9">#REF!</definedName>
    <definedName name="d" localSheetId="8">#REF!</definedName>
    <definedName name="d" localSheetId="7">#REF!</definedName>
    <definedName name="d" localSheetId="6">#REF!</definedName>
    <definedName name="d" localSheetId="4">#REF!</definedName>
    <definedName name="d" localSheetId="2">#REF!</definedName>
    <definedName name="d">#REF!</definedName>
    <definedName name="dddddddddd" localSheetId="12">#REF!</definedName>
    <definedName name="dddddddddd" localSheetId="11">#REF!</definedName>
    <definedName name="dddddddddd" localSheetId="10">#REF!</definedName>
    <definedName name="dddddddddd" localSheetId="9">#REF!</definedName>
    <definedName name="dddddddddd" localSheetId="8">#REF!</definedName>
    <definedName name="dddddddddd" localSheetId="7">#REF!</definedName>
    <definedName name="dddddddddd" localSheetId="6">#REF!</definedName>
    <definedName name="dddddddddd" localSheetId="4">#REF!</definedName>
    <definedName name="dddddddddd" localSheetId="2">#REF!</definedName>
    <definedName name="dddddddddd">#REF!</definedName>
    <definedName name="dgdhfd" localSheetId="12">#REF!</definedName>
    <definedName name="dgdhfd" localSheetId="11">#REF!</definedName>
    <definedName name="dgdhfd" localSheetId="10">#REF!</definedName>
    <definedName name="dgdhfd" localSheetId="9">#REF!</definedName>
    <definedName name="dgdhfd" localSheetId="8">#REF!</definedName>
    <definedName name="dgdhfd" localSheetId="7">#REF!</definedName>
    <definedName name="dgdhfd" localSheetId="6">#REF!</definedName>
    <definedName name="dgdhfd" localSheetId="4">#REF!</definedName>
    <definedName name="dgdhfd" localSheetId="2">#REF!</definedName>
    <definedName name="dgdhfd">#REF!</definedName>
    <definedName name="DOKPROT" localSheetId="12">#REF!</definedName>
    <definedName name="DOKPROT" localSheetId="11">#REF!</definedName>
    <definedName name="DOKPROT" localSheetId="10">#REF!</definedName>
    <definedName name="DOKPROT" localSheetId="9">#REF!</definedName>
    <definedName name="DOKPROT" localSheetId="8">#REF!</definedName>
    <definedName name="DOKPROT" localSheetId="7">#REF!</definedName>
    <definedName name="DOKPROT" localSheetId="6">#REF!</definedName>
    <definedName name="DOKPROT" localSheetId="4">#REF!</definedName>
    <definedName name="DOKPROT" localSheetId="2">#REF!</definedName>
    <definedName name="DOKPROT">#REF!</definedName>
    <definedName name="drei_jährige_FS_Insg" localSheetId="12">#REF!</definedName>
    <definedName name="drei_jährige_FS_Insg" localSheetId="11">#REF!</definedName>
    <definedName name="drei_jährige_FS_Insg" localSheetId="10">#REF!</definedName>
    <definedName name="drei_jährige_FS_Insg" localSheetId="9">#REF!</definedName>
    <definedName name="drei_jährige_FS_Insg" localSheetId="8">#REF!</definedName>
    <definedName name="drei_jährige_FS_Insg" localSheetId="7">#REF!</definedName>
    <definedName name="drei_jährige_FS_Insg" localSheetId="6">#REF!</definedName>
    <definedName name="drei_jährige_FS_Insg" localSheetId="4">#REF!</definedName>
    <definedName name="drei_jährige_FS_Insg" localSheetId="2">#REF!</definedName>
    <definedName name="drei_jährige_FS_Insg">#REF!</definedName>
    <definedName name="drei_jährige_FS_Schlüssel" localSheetId="12">#REF!</definedName>
    <definedName name="drei_jährige_FS_Schlüssel" localSheetId="11">#REF!</definedName>
    <definedName name="drei_jährige_FS_Schlüssel" localSheetId="10">#REF!</definedName>
    <definedName name="drei_jährige_FS_Schlüssel" localSheetId="9">#REF!</definedName>
    <definedName name="drei_jährige_FS_Schlüssel" localSheetId="8">#REF!</definedName>
    <definedName name="drei_jährige_FS_Schlüssel" localSheetId="7">#REF!</definedName>
    <definedName name="drei_jährige_FS_Schlüssel" localSheetId="6">#REF!</definedName>
    <definedName name="drei_jährige_FS_Schlüssel" localSheetId="4">#REF!</definedName>
    <definedName name="drei_jährige_FS_Schlüssel" localSheetId="2">#REF!</definedName>
    <definedName name="drei_jährige_FS_Schlüssel">#REF!</definedName>
    <definedName name="drei_jährige_FS_Weibl" localSheetId="12">#REF!</definedName>
    <definedName name="drei_jährige_FS_Weibl" localSheetId="11">#REF!</definedName>
    <definedName name="drei_jährige_FS_Weibl" localSheetId="10">#REF!</definedName>
    <definedName name="drei_jährige_FS_Weibl" localSheetId="9">#REF!</definedName>
    <definedName name="drei_jährige_FS_Weibl" localSheetId="8">#REF!</definedName>
    <definedName name="drei_jährige_FS_Weibl" localSheetId="7">#REF!</definedName>
    <definedName name="drei_jährige_FS_Weibl" localSheetId="6">#REF!</definedName>
    <definedName name="drei_jährige_FS_Weibl" localSheetId="4">#REF!</definedName>
    <definedName name="drei_jährige_FS_Weibl" localSheetId="2">#REF!</definedName>
    <definedName name="drei_jährige_FS_Weibl">#REF!</definedName>
    <definedName name="DRUAU01" localSheetId="12">#REF!</definedName>
    <definedName name="DRUAU01" localSheetId="11">#REF!</definedName>
    <definedName name="DRUAU01" localSheetId="10">#REF!</definedName>
    <definedName name="DRUAU01" localSheetId="9">#REF!</definedName>
    <definedName name="DRUAU01" localSheetId="8">#REF!</definedName>
    <definedName name="DRUAU01" localSheetId="7">#REF!</definedName>
    <definedName name="DRUAU01" localSheetId="6">#REF!</definedName>
    <definedName name="DRUAU01" localSheetId="4">#REF!</definedName>
    <definedName name="DRUAU01" localSheetId="2">#REF!</definedName>
    <definedName name="DRUAU01">#REF!</definedName>
    <definedName name="DRUAU02" localSheetId="12">#REF!</definedName>
    <definedName name="DRUAU02" localSheetId="11">#REF!</definedName>
    <definedName name="DRUAU02" localSheetId="10">#REF!</definedName>
    <definedName name="DRUAU02" localSheetId="9">#REF!</definedName>
    <definedName name="DRUAU02" localSheetId="8">#REF!</definedName>
    <definedName name="DRUAU02" localSheetId="7">#REF!</definedName>
    <definedName name="DRUAU02" localSheetId="6">#REF!</definedName>
    <definedName name="DRUAU02" localSheetId="4">#REF!</definedName>
    <definedName name="DRUAU02" localSheetId="2">#REF!</definedName>
    <definedName name="DRUAU02">#REF!</definedName>
    <definedName name="DRUAU03" localSheetId="12">#REF!</definedName>
    <definedName name="DRUAU03" localSheetId="11">#REF!</definedName>
    <definedName name="DRUAU03" localSheetId="10">#REF!</definedName>
    <definedName name="DRUAU03" localSheetId="9">#REF!</definedName>
    <definedName name="DRUAU03" localSheetId="8">#REF!</definedName>
    <definedName name="DRUAU03" localSheetId="7">#REF!</definedName>
    <definedName name="DRUAU03" localSheetId="6">#REF!</definedName>
    <definedName name="DRUAU03" localSheetId="4">#REF!</definedName>
    <definedName name="DRUAU03" localSheetId="2">#REF!</definedName>
    <definedName name="DRUAU03">#REF!</definedName>
    <definedName name="DRUAU04" localSheetId="12">#REF!</definedName>
    <definedName name="DRUAU04" localSheetId="11">#REF!</definedName>
    <definedName name="DRUAU04" localSheetId="10">#REF!</definedName>
    <definedName name="DRUAU04" localSheetId="9">#REF!</definedName>
    <definedName name="DRUAU04" localSheetId="8">#REF!</definedName>
    <definedName name="DRUAU04" localSheetId="7">#REF!</definedName>
    <definedName name="DRUAU04" localSheetId="6">#REF!</definedName>
    <definedName name="DRUAU04" localSheetId="4">#REF!</definedName>
    <definedName name="DRUAU04" localSheetId="2">#REF!</definedName>
    <definedName name="DRUAU04">#REF!</definedName>
    <definedName name="DRUAU04A" localSheetId="12">#REF!</definedName>
    <definedName name="DRUAU04A" localSheetId="11">#REF!</definedName>
    <definedName name="DRUAU04A" localSheetId="10">#REF!</definedName>
    <definedName name="DRUAU04A" localSheetId="9">#REF!</definedName>
    <definedName name="DRUAU04A" localSheetId="8">#REF!</definedName>
    <definedName name="DRUAU04A" localSheetId="7">#REF!</definedName>
    <definedName name="DRUAU04A" localSheetId="6">#REF!</definedName>
    <definedName name="DRUAU04A" localSheetId="4">#REF!</definedName>
    <definedName name="DRUAU04A" localSheetId="2">#REF!</definedName>
    <definedName name="DRUAU04A">#REF!</definedName>
    <definedName name="DRUAU05" localSheetId="12">#REF!</definedName>
    <definedName name="DRUAU05" localSheetId="11">#REF!</definedName>
    <definedName name="DRUAU05" localSheetId="10">#REF!</definedName>
    <definedName name="DRUAU05" localSheetId="9">#REF!</definedName>
    <definedName name="DRUAU05" localSheetId="8">#REF!</definedName>
    <definedName name="DRUAU05" localSheetId="7">#REF!</definedName>
    <definedName name="DRUAU05" localSheetId="6">#REF!</definedName>
    <definedName name="DRUAU05" localSheetId="4">#REF!</definedName>
    <definedName name="DRUAU05" localSheetId="2">#REF!</definedName>
    <definedName name="DRUAU05">#REF!</definedName>
    <definedName name="DRUAU06" localSheetId="12">#REF!</definedName>
    <definedName name="DRUAU06" localSheetId="11">#REF!</definedName>
    <definedName name="DRUAU06" localSheetId="10">#REF!</definedName>
    <definedName name="DRUAU06" localSheetId="9">#REF!</definedName>
    <definedName name="DRUAU06" localSheetId="8">#REF!</definedName>
    <definedName name="DRUAU06" localSheetId="7">#REF!</definedName>
    <definedName name="DRUAU06" localSheetId="6">#REF!</definedName>
    <definedName name="DRUAU06" localSheetId="4">#REF!</definedName>
    <definedName name="DRUAU06" localSheetId="2">#REF!</definedName>
    <definedName name="DRUAU06">#REF!</definedName>
    <definedName name="DRUAU06A" localSheetId="12">#REF!</definedName>
    <definedName name="DRUAU06A" localSheetId="11">#REF!</definedName>
    <definedName name="DRUAU06A" localSheetId="10">#REF!</definedName>
    <definedName name="DRUAU06A" localSheetId="9">#REF!</definedName>
    <definedName name="DRUAU06A" localSheetId="8">#REF!</definedName>
    <definedName name="DRUAU06A" localSheetId="7">#REF!</definedName>
    <definedName name="DRUAU06A" localSheetId="6">#REF!</definedName>
    <definedName name="DRUAU06A" localSheetId="4">#REF!</definedName>
    <definedName name="DRUAU06A" localSheetId="2">#REF!</definedName>
    <definedName name="DRUAU06A">#REF!</definedName>
    <definedName name="DRUCK01" localSheetId="12">#REF!</definedName>
    <definedName name="DRUCK01" localSheetId="11">#REF!</definedName>
    <definedName name="DRUCK01" localSheetId="10">#REF!</definedName>
    <definedName name="DRUCK01" localSheetId="9">#REF!</definedName>
    <definedName name="DRUCK01" localSheetId="8">#REF!</definedName>
    <definedName name="DRUCK01" localSheetId="7">#REF!</definedName>
    <definedName name="DRUCK01" localSheetId="6">#REF!</definedName>
    <definedName name="DRUCK01" localSheetId="4">#REF!</definedName>
    <definedName name="DRUCK01" localSheetId="2">#REF!</definedName>
    <definedName name="DRUCK01">#REF!</definedName>
    <definedName name="DRUCK02" localSheetId="12">#REF!</definedName>
    <definedName name="DRUCK02" localSheetId="11">#REF!</definedName>
    <definedName name="DRUCK02" localSheetId="10">#REF!</definedName>
    <definedName name="DRUCK02" localSheetId="9">#REF!</definedName>
    <definedName name="DRUCK02" localSheetId="8">#REF!</definedName>
    <definedName name="DRUCK02" localSheetId="7">#REF!</definedName>
    <definedName name="DRUCK02" localSheetId="6">#REF!</definedName>
    <definedName name="DRUCK02" localSheetId="4">#REF!</definedName>
    <definedName name="DRUCK02" localSheetId="2">#REF!</definedName>
    <definedName name="DRUCK02">#REF!</definedName>
    <definedName name="DRUCK03" localSheetId="12">#REF!</definedName>
    <definedName name="DRUCK03" localSheetId="11">#REF!</definedName>
    <definedName name="DRUCK03" localSheetId="10">#REF!</definedName>
    <definedName name="DRUCK03" localSheetId="9">#REF!</definedName>
    <definedName name="DRUCK03" localSheetId="8">#REF!</definedName>
    <definedName name="DRUCK03" localSheetId="7">#REF!</definedName>
    <definedName name="DRUCK03" localSheetId="6">#REF!</definedName>
    <definedName name="DRUCK03" localSheetId="4">#REF!</definedName>
    <definedName name="DRUCK03" localSheetId="2">#REF!</definedName>
    <definedName name="DRUCK03">#REF!</definedName>
    <definedName name="DRUCK04" localSheetId="12">#REF!</definedName>
    <definedName name="DRUCK04" localSheetId="11">#REF!</definedName>
    <definedName name="DRUCK04" localSheetId="10">#REF!</definedName>
    <definedName name="DRUCK04" localSheetId="9">#REF!</definedName>
    <definedName name="DRUCK04" localSheetId="8">#REF!</definedName>
    <definedName name="DRUCK04" localSheetId="7">#REF!</definedName>
    <definedName name="DRUCK04" localSheetId="6">#REF!</definedName>
    <definedName name="DRUCK04" localSheetId="4">#REF!</definedName>
    <definedName name="DRUCK04" localSheetId="2">#REF!</definedName>
    <definedName name="DRUCK04">#REF!</definedName>
    <definedName name="DRUCK05" localSheetId="12">#REF!</definedName>
    <definedName name="DRUCK05" localSheetId="11">#REF!</definedName>
    <definedName name="DRUCK05" localSheetId="10">#REF!</definedName>
    <definedName name="DRUCK05" localSheetId="9">#REF!</definedName>
    <definedName name="DRUCK05" localSheetId="8">#REF!</definedName>
    <definedName name="DRUCK05" localSheetId="7">#REF!</definedName>
    <definedName name="DRUCK05" localSheetId="6">#REF!</definedName>
    <definedName name="DRUCK05" localSheetId="4">#REF!</definedName>
    <definedName name="DRUCK05" localSheetId="2">#REF!</definedName>
    <definedName name="DRUCK05">#REF!</definedName>
    <definedName name="DRUCK06" localSheetId="12">#REF!</definedName>
    <definedName name="DRUCK06" localSheetId="11">#REF!</definedName>
    <definedName name="DRUCK06" localSheetId="10">#REF!</definedName>
    <definedName name="DRUCK06" localSheetId="9">#REF!</definedName>
    <definedName name="DRUCK06" localSheetId="8">#REF!</definedName>
    <definedName name="DRUCK06" localSheetId="7">#REF!</definedName>
    <definedName name="DRUCK06" localSheetId="6">#REF!</definedName>
    <definedName name="DRUCK06" localSheetId="4">#REF!</definedName>
    <definedName name="DRUCK06" localSheetId="2">#REF!</definedName>
    <definedName name="DRUCK06">#REF!</definedName>
    <definedName name="DRUCK07" localSheetId="12">#REF!</definedName>
    <definedName name="DRUCK07" localSheetId="11">#REF!</definedName>
    <definedName name="DRUCK07" localSheetId="10">#REF!</definedName>
    <definedName name="DRUCK07" localSheetId="9">#REF!</definedName>
    <definedName name="DRUCK07" localSheetId="8">#REF!</definedName>
    <definedName name="DRUCK07" localSheetId="7">#REF!</definedName>
    <definedName name="DRUCK07" localSheetId="6">#REF!</definedName>
    <definedName name="DRUCK07" localSheetId="4">#REF!</definedName>
    <definedName name="DRUCK07" localSheetId="2">#REF!</definedName>
    <definedName name="DRUCK07">#REF!</definedName>
    <definedName name="DRUCK08" localSheetId="12">#REF!</definedName>
    <definedName name="DRUCK08" localSheetId="11">#REF!</definedName>
    <definedName name="DRUCK08" localSheetId="10">#REF!</definedName>
    <definedName name="DRUCK08" localSheetId="9">#REF!</definedName>
    <definedName name="DRUCK08" localSheetId="8">#REF!</definedName>
    <definedName name="DRUCK08" localSheetId="7">#REF!</definedName>
    <definedName name="DRUCK08" localSheetId="6">#REF!</definedName>
    <definedName name="DRUCK08" localSheetId="4">#REF!</definedName>
    <definedName name="DRUCK08" localSheetId="2">#REF!</definedName>
    <definedName name="DRUCK08">#REF!</definedName>
    <definedName name="DRUCK09" localSheetId="12">#REF!</definedName>
    <definedName name="DRUCK09" localSheetId="11">#REF!</definedName>
    <definedName name="DRUCK09" localSheetId="10">#REF!</definedName>
    <definedName name="DRUCK09" localSheetId="9">#REF!</definedName>
    <definedName name="DRUCK09" localSheetId="8">#REF!</definedName>
    <definedName name="DRUCK09" localSheetId="7">#REF!</definedName>
    <definedName name="DRUCK09" localSheetId="6">#REF!</definedName>
    <definedName name="DRUCK09" localSheetId="4">#REF!</definedName>
    <definedName name="DRUCK09" localSheetId="2">#REF!</definedName>
    <definedName name="DRUCK09">#REF!</definedName>
    <definedName name="DRUCK10" localSheetId="12">#REF!</definedName>
    <definedName name="DRUCK10" localSheetId="11">#REF!</definedName>
    <definedName name="DRUCK10" localSheetId="10">#REF!</definedName>
    <definedName name="DRUCK10" localSheetId="9">#REF!</definedName>
    <definedName name="DRUCK10" localSheetId="8">#REF!</definedName>
    <definedName name="DRUCK10" localSheetId="7">#REF!</definedName>
    <definedName name="DRUCK10" localSheetId="6">#REF!</definedName>
    <definedName name="DRUCK10" localSheetId="4">#REF!</definedName>
    <definedName name="DRUCK10" localSheetId="2">#REF!</definedName>
    <definedName name="DRUCK10">#REF!</definedName>
    <definedName name="DRUCK11" localSheetId="12">#REF!</definedName>
    <definedName name="DRUCK11" localSheetId="11">#REF!</definedName>
    <definedName name="DRUCK11" localSheetId="10">#REF!</definedName>
    <definedName name="DRUCK11" localSheetId="9">#REF!</definedName>
    <definedName name="DRUCK11" localSheetId="8">#REF!</definedName>
    <definedName name="DRUCK11" localSheetId="7">#REF!</definedName>
    <definedName name="DRUCK11" localSheetId="6">#REF!</definedName>
    <definedName name="DRUCK11" localSheetId="4">#REF!</definedName>
    <definedName name="DRUCK11" localSheetId="2">#REF!</definedName>
    <definedName name="DRUCK11">#REF!</definedName>
    <definedName name="DRUCK11A" localSheetId="12">#REF!</definedName>
    <definedName name="DRUCK11A" localSheetId="11">#REF!</definedName>
    <definedName name="DRUCK11A" localSheetId="10">#REF!</definedName>
    <definedName name="DRUCK11A" localSheetId="9">#REF!</definedName>
    <definedName name="DRUCK11A" localSheetId="8">#REF!</definedName>
    <definedName name="DRUCK11A" localSheetId="7">#REF!</definedName>
    <definedName name="DRUCK11A" localSheetId="6">#REF!</definedName>
    <definedName name="DRUCK11A" localSheetId="4">#REF!</definedName>
    <definedName name="DRUCK11A" localSheetId="2">#REF!</definedName>
    <definedName name="DRUCK11A">#REF!</definedName>
    <definedName name="DRUCK11B" localSheetId="12">#REF!</definedName>
    <definedName name="DRUCK11B" localSheetId="11">#REF!</definedName>
    <definedName name="DRUCK11B" localSheetId="10">#REF!</definedName>
    <definedName name="DRUCK11B" localSheetId="9">#REF!</definedName>
    <definedName name="DRUCK11B" localSheetId="8">#REF!</definedName>
    <definedName name="DRUCK11B" localSheetId="7">#REF!</definedName>
    <definedName name="DRUCK11B" localSheetId="6">#REF!</definedName>
    <definedName name="DRUCK11B" localSheetId="4">#REF!</definedName>
    <definedName name="DRUCK11B" localSheetId="2">#REF!</definedName>
    <definedName name="DRUCK11B">#REF!</definedName>
    <definedName name="DRUCK12" localSheetId="12">#REF!</definedName>
    <definedName name="DRUCK12" localSheetId="11">#REF!</definedName>
    <definedName name="DRUCK12" localSheetId="10">#REF!</definedName>
    <definedName name="DRUCK12" localSheetId="9">#REF!</definedName>
    <definedName name="DRUCK12" localSheetId="8">#REF!</definedName>
    <definedName name="DRUCK12" localSheetId="7">#REF!</definedName>
    <definedName name="DRUCK12" localSheetId="6">#REF!</definedName>
    <definedName name="DRUCK12" localSheetId="4">#REF!</definedName>
    <definedName name="DRUCK12" localSheetId="2">#REF!</definedName>
    <definedName name="DRUCK12">#REF!</definedName>
    <definedName name="DRUCK13" localSheetId="12">#REF!</definedName>
    <definedName name="DRUCK13" localSheetId="11">#REF!</definedName>
    <definedName name="DRUCK13" localSheetId="10">#REF!</definedName>
    <definedName name="DRUCK13" localSheetId="9">#REF!</definedName>
    <definedName name="DRUCK13" localSheetId="8">#REF!</definedName>
    <definedName name="DRUCK13" localSheetId="7">#REF!</definedName>
    <definedName name="DRUCK13" localSheetId="6">#REF!</definedName>
    <definedName name="DRUCK13" localSheetId="4">#REF!</definedName>
    <definedName name="DRUCK13" localSheetId="2">#REF!</definedName>
    <definedName name="DRUCK13">#REF!</definedName>
    <definedName name="DRUCK14" localSheetId="12">#REF!</definedName>
    <definedName name="DRUCK14" localSheetId="11">#REF!</definedName>
    <definedName name="DRUCK14" localSheetId="10">#REF!</definedName>
    <definedName name="DRUCK14" localSheetId="9">#REF!</definedName>
    <definedName name="DRUCK14" localSheetId="8">#REF!</definedName>
    <definedName name="DRUCK14" localSheetId="7">#REF!</definedName>
    <definedName name="DRUCK14" localSheetId="6">#REF!</definedName>
    <definedName name="DRUCK14" localSheetId="4">#REF!</definedName>
    <definedName name="DRUCK14" localSheetId="2">#REF!</definedName>
    <definedName name="DRUCK14">#REF!</definedName>
    <definedName name="DRUCK15" localSheetId="12">#REF!</definedName>
    <definedName name="DRUCK15" localSheetId="11">#REF!</definedName>
    <definedName name="DRUCK15" localSheetId="10">#REF!</definedName>
    <definedName name="DRUCK15" localSheetId="9">#REF!</definedName>
    <definedName name="DRUCK15" localSheetId="8">#REF!</definedName>
    <definedName name="DRUCK15" localSheetId="7">#REF!</definedName>
    <definedName name="DRUCK15" localSheetId="6">#REF!</definedName>
    <definedName name="DRUCK15" localSheetId="4">#REF!</definedName>
    <definedName name="DRUCK15" localSheetId="2">#REF!</definedName>
    <definedName name="DRUCK15">#REF!</definedName>
    <definedName name="DRUCK16" localSheetId="12">#REF!</definedName>
    <definedName name="DRUCK16" localSheetId="11">#REF!</definedName>
    <definedName name="DRUCK16" localSheetId="10">#REF!</definedName>
    <definedName name="DRUCK16" localSheetId="9">#REF!</definedName>
    <definedName name="DRUCK16" localSheetId="8">#REF!</definedName>
    <definedName name="DRUCK16" localSheetId="7">#REF!</definedName>
    <definedName name="DRUCK16" localSheetId="6">#REF!</definedName>
    <definedName name="DRUCK16" localSheetId="4">#REF!</definedName>
    <definedName name="DRUCK16" localSheetId="2">#REF!</definedName>
    <definedName name="DRUCK16">#REF!</definedName>
    <definedName name="DRUCK17" localSheetId="12">#REF!</definedName>
    <definedName name="DRUCK17" localSheetId="11">#REF!</definedName>
    <definedName name="DRUCK17" localSheetId="10">#REF!</definedName>
    <definedName name="DRUCK17" localSheetId="9">#REF!</definedName>
    <definedName name="DRUCK17" localSheetId="8">#REF!</definedName>
    <definedName name="DRUCK17" localSheetId="7">#REF!</definedName>
    <definedName name="DRUCK17" localSheetId="6">#REF!</definedName>
    <definedName name="DRUCK17" localSheetId="4">#REF!</definedName>
    <definedName name="DRUCK17" localSheetId="2">#REF!</definedName>
    <definedName name="DRUCK17">#REF!</definedName>
    <definedName name="DRUCK18" localSheetId="12">#REF!</definedName>
    <definedName name="DRUCK18" localSheetId="11">#REF!</definedName>
    <definedName name="DRUCK18" localSheetId="10">#REF!</definedName>
    <definedName name="DRUCK18" localSheetId="9">#REF!</definedName>
    <definedName name="DRUCK18" localSheetId="8">#REF!</definedName>
    <definedName name="DRUCK18" localSheetId="7">#REF!</definedName>
    <definedName name="DRUCK18" localSheetId="6">#REF!</definedName>
    <definedName name="DRUCK18" localSheetId="4">#REF!</definedName>
    <definedName name="DRUCK18" localSheetId="2">#REF!</definedName>
    <definedName name="DRUCK18">#REF!</definedName>
    <definedName name="DRUCK19" localSheetId="12">#REF!</definedName>
    <definedName name="DRUCK19" localSheetId="11">#REF!</definedName>
    <definedName name="DRUCK19" localSheetId="10">#REF!</definedName>
    <definedName name="DRUCK19" localSheetId="9">#REF!</definedName>
    <definedName name="DRUCK19" localSheetId="8">#REF!</definedName>
    <definedName name="DRUCK19" localSheetId="7">#REF!</definedName>
    <definedName name="DRUCK19" localSheetId="6">#REF!</definedName>
    <definedName name="DRUCK19" localSheetId="4">#REF!</definedName>
    <definedName name="DRUCK19" localSheetId="2">#REF!</definedName>
    <definedName name="DRUCK19">#REF!</definedName>
    <definedName name="DRUCK1A" localSheetId="12">#REF!</definedName>
    <definedName name="DRUCK1A" localSheetId="11">#REF!</definedName>
    <definedName name="DRUCK1A" localSheetId="10">#REF!</definedName>
    <definedName name="DRUCK1A" localSheetId="9">#REF!</definedName>
    <definedName name="DRUCK1A" localSheetId="8">#REF!</definedName>
    <definedName name="DRUCK1A" localSheetId="7">#REF!</definedName>
    <definedName name="DRUCK1A" localSheetId="6">#REF!</definedName>
    <definedName name="DRUCK1A" localSheetId="4">#REF!</definedName>
    <definedName name="DRUCK1A" localSheetId="2">#REF!</definedName>
    <definedName name="DRUCK1A">#REF!</definedName>
    <definedName name="DRUCK1B" localSheetId="12">#REF!</definedName>
    <definedName name="DRUCK1B" localSheetId="11">#REF!</definedName>
    <definedName name="DRUCK1B" localSheetId="10">#REF!</definedName>
    <definedName name="DRUCK1B" localSheetId="9">#REF!</definedName>
    <definedName name="DRUCK1B" localSheetId="8">#REF!</definedName>
    <definedName name="DRUCK1B" localSheetId="7">#REF!</definedName>
    <definedName name="DRUCK1B" localSheetId="6">#REF!</definedName>
    <definedName name="DRUCK1B" localSheetId="4">#REF!</definedName>
    <definedName name="DRUCK1B" localSheetId="2">#REF!</definedName>
    <definedName name="DRUCK1B">#REF!</definedName>
    <definedName name="DRUCK20" localSheetId="12">#REF!</definedName>
    <definedName name="DRUCK20" localSheetId="11">#REF!</definedName>
    <definedName name="DRUCK20" localSheetId="10">#REF!</definedName>
    <definedName name="DRUCK20" localSheetId="9">#REF!</definedName>
    <definedName name="DRUCK20" localSheetId="8">#REF!</definedName>
    <definedName name="DRUCK20" localSheetId="7">#REF!</definedName>
    <definedName name="DRUCK20" localSheetId="6">#REF!</definedName>
    <definedName name="DRUCK20" localSheetId="4">#REF!</definedName>
    <definedName name="DRUCK20" localSheetId="2">#REF!</definedName>
    <definedName name="DRUCK20">#REF!</definedName>
    <definedName name="DRUCK21" localSheetId="12">#REF!</definedName>
    <definedName name="DRUCK21" localSheetId="11">#REF!</definedName>
    <definedName name="DRUCK21" localSheetId="10">#REF!</definedName>
    <definedName name="DRUCK21" localSheetId="9">#REF!</definedName>
    <definedName name="DRUCK21" localSheetId="8">#REF!</definedName>
    <definedName name="DRUCK21" localSheetId="7">#REF!</definedName>
    <definedName name="DRUCK21" localSheetId="6">#REF!</definedName>
    <definedName name="DRUCK21" localSheetId="4">#REF!</definedName>
    <definedName name="DRUCK21" localSheetId="2">#REF!</definedName>
    <definedName name="DRUCK21">#REF!</definedName>
    <definedName name="DRUCK22" localSheetId="12">#REF!</definedName>
    <definedName name="DRUCK22" localSheetId="11">#REF!</definedName>
    <definedName name="DRUCK22" localSheetId="10">#REF!</definedName>
    <definedName name="DRUCK22" localSheetId="9">#REF!</definedName>
    <definedName name="DRUCK22" localSheetId="8">#REF!</definedName>
    <definedName name="DRUCK22" localSheetId="7">#REF!</definedName>
    <definedName name="DRUCK22" localSheetId="6">#REF!</definedName>
    <definedName name="DRUCK22" localSheetId="4">#REF!</definedName>
    <definedName name="DRUCK22" localSheetId="2">#REF!</definedName>
    <definedName name="DRUCK22">#REF!</definedName>
    <definedName name="DRUCK23" localSheetId="12">#REF!</definedName>
    <definedName name="DRUCK23" localSheetId="11">#REF!</definedName>
    <definedName name="DRUCK23" localSheetId="10">#REF!</definedName>
    <definedName name="DRUCK23" localSheetId="9">#REF!</definedName>
    <definedName name="DRUCK23" localSheetId="8">#REF!</definedName>
    <definedName name="DRUCK23" localSheetId="7">#REF!</definedName>
    <definedName name="DRUCK23" localSheetId="6">#REF!</definedName>
    <definedName name="DRUCK23" localSheetId="4">#REF!</definedName>
    <definedName name="DRUCK23" localSheetId="2">#REF!</definedName>
    <definedName name="DRUCK23">#REF!</definedName>
    <definedName name="DRUCK24" localSheetId="12">#REF!</definedName>
    <definedName name="DRUCK24" localSheetId="11">#REF!</definedName>
    <definedName name="DRUCK24" localSheetId="10">#REF!</definedName>
    <definedName name="DRUCK24" localSheetId="9">#REF!</definedName>
    <definedName name="DRUCK24" localSheetId="8">#REF!</definedName>
    <definedName name="DRUCK24" localSheetId="7">#REF!</definedName>
    <definedName name="DRUCK24" localSheetId="6">#REF!</definedName>
    <definedName name="DRUCK24" localSheetId="4">#REF!</definedName>
    <definedName name="DRUCK24" localSheetId="2">#REF!</definedName>
    <definedName name="DRUCK24">#REF!</definedName>
    <definedName name="DRUCK25" localSheetId="12">#REF!</definedName>
    <definedName name="DRUCK25" localSheetId="11">#REF!</definedName>
    <definedName name="DRUCK25" localSheetId="10">#REF!</definedName>
    <definedName name="DRUCK25" localSheetId="9">#REF!</definedName>
    <definedName name="DRUCK25" localSheetId="8">#REF!</definedName>
    <definedName name="DRUCK25" localSheetId="7">#REF!</definedName>
    <definedName name="DRUCK25" localSheetId="6">#REF!</definedName>
    <definedName name="DRUCK25" localSheetId="4">#REF!</definedName>
    <definedName name="DRUCK25" localSheetId="2">#REF!</definedName>
    <definedName name="DRUCK25">#REF!</definedName>
    <definedName name="DRUCK26" localSheetId="12">#REF!</definedName>
    <definedName name="DRUCK26" localSheetId="11">#REF!</definedName>
    <definedName name="DRUCK26" localSheetId="10">#REF!</definedName>
    <definedName name="DRUCK26" localSheetId="9">#REF!</definedName>
    <definedName name="DRUCK26" localSheetId="8">#REF!</definedName>
    <definedName name="DRUCK26" localSheetId="7">#REF!</definedName>
    <definedName name="DRUCK26" localSheetId="6">#REF!</definedName>
    <definedName name="DRUCK26" localSheetId="4">#REF!</definedName>
    <definedName name="DRUCK26" localSheetId="2">#REF!</definedName>
    <definedName name="DRUCK26">#REF!</definedName>
    <definedName name="DRUCK27" localSheetId="12">#REF!</definedName>
    <definedName name="DRUCK27" localSheetId="11">#REF!</definedName>
    <definedName name="DRUCK27" localSheetId="10">#REF!</definedName>
    <definedName name="DRUCK27" localSheetId="9">#REF!</definedName>
    <definedName name="DRUCK27" localSheetId="8">#REF!</definedName>
    <definedName name="DRUCK27" localSheetId="7">#REF!</definedName>
    <definedName name="DRUCK27" localSheetId="6">#REF!</definedName>
    <definedName name="DRUCK27" localSheetId="4">#REF!</definedName>
    <definedName name="DRUCK27" localSheetId="2">#REF!</definedName>
    <definedName name="DRUCK27">#REF!</definedName>
    <definedName name="DRUCK28" localSheetId="12">#REF!</definedName>
    <definedName name="DRUCK28" localSheetId="11">#REF!</definedName>
    <definedName name="DRUCK28" localSheetId="10">#REF!</definedName>
    <definedName name="DRUCK28" localSheetId="9">#REF!</definedName>
    <definedName name="DRUCK28" localSheetId="8">#REF!</definedName>
    <definedName name="DRUCK28" localSheetId="7">#REF!</definedName>
    <definedName name="DRUCK28" localSheetId="6">#REF!</definedName>
    <definedName name="DRUCK28" localSheetId="4">#REF!</definedName>
    <definedName name="DRUCK28" localSheetId="2">#REF!</definedName>
    <definedName name="DRUCK28">#REF!</definedName>
    <definedName name="DRUCK29" localSheetId="12">#REF!</definedName>
    <definedName name="DRUCK29" localSheetId="11">#REF!</definedName>
    <definedName name="DRUCK29" localSheetId="10">#REF!</definedName>
    <definedName name="DRUCK29" localSheetId="9">#REF!</definedName>
    <definedName name="DRUCK29" localSheetId="8">#REF!</definedName>
    <definedName name="DRUCK29" localSheetId="7">#REF!</definedName>
    <definedName name="DRUCK29" localSheetId="6">#REF!</definedName>
    <definedName name="DRUCK29" localSheetId="4">#REF!</definedName>
    <definedName name="DRUCK29" localSheetId="2">#REF!</definedName>
    <definedName name="DRUCK29">#REF!</definedName>
    <definedName name="DRUCK30" localSheetId="12">#REF!</definedName>
    <definedName name="DRUCK30" localSheetId="11">#REF!</definedName>
    <definedName name="DRUCK30" localSheetId="10">#REF!</definedName>
    <definedName name="DRUCK30" localSheetId="9">#REF!</definedName>
    <definedName name="DRUCK30" localSheetId="8">#REF!</definedName>
    <definedName name="DRUCK30" localSheetId="7">#REF!</definedName>
    <definedName name="DRUCK30" localSheetId="6">#REF!</definedName>
    <definedName name="DRUCK30" localSheetId="4">#REF!</definedName>
    <definedName name="DRUCK30" localSheetId="2">#REF!</definedName>
    <definedName name="DRUCK30">#REF!</definedName>
    <definedName name="DRUCK31" localSheetId="12">#REF!</definedName>
    <definedName name="DRUCK31" localSheetId="11">#REF!</definedName>
    <definedName name="DRUCK31" localSheetId="10">#REF!</definedName>
    <definedName name="DRUCK31" localSheetId="9">#REF!</definedName>
    <definedName name="DRUCK31" localSheetId="8">#REF!</definedName>
    <definedName name="DRUCK31" localSheetId="7">#REF!</definedName>
    <definedName name="DRUCK31" localSheetId="6">#REF!</definedName>
    <definedName name="DRUCK31" localSheetId="4">#REF!</definedName>
    <definedName name="DRUCK31" localSheetId="2">#REF!</definedName>
    <definedName name="DRUCK31">#REF!</definedName>
    <definedName name="DRUCK32" localSheetId="12">#REF!</definedName>
    <definedName name="DRUCK32" localSheetId="11">#REF!</definedName>
    <definedName name="DRUCK32" localSheetId="10">#REF!</definedName>
    <definedName name="DRUCK32" localSheetId="9">#REF!</definedName>
    <definedName name="DRUCK32" localSheetId="8">#REF!</definedName>
    <definedName name="DRUCK32" localSheetId="7">#REF!</definedName>
    <definedName name="DRUCK32" localSheetId="6">#REF!</definedName>
    <definedName name="DRUCK32" localSheetId="4">#REF!</definedName>
    <definedName name="DRUCK32" localSheetId="2">#REF!</definedName>
    <definedName name="DRUCK32">#REF!</definedName>
    <definedName name="DRUCK33" localSheetId="12">#REF!</definedName>
    <definedName name="DRUCK33" localSheetId="11">#REF!</definedName>
    <definedName name="DRUCK33" localSheetId="10">#REF!</definedName>
    <definedName name="DRUCK33" localSheetId="9">#REF!</definedName>
    <definedName name="DRUCK33" localSheetId="8">#REF!</definedName>
    <definedName name="DRUCK33" localSheetId="7">#REF!</definedName>
    <definedName name="DRUCK33" localSheetId="6">#REF!</definedName>
    <definedName name="DRUCK33" localSheetId="4">#REF!</definedName>
    <definedName name="DRUCK33" localSheetId="2">#REF!</definedName>
    <definedName name="DRUCK33">#REF!</definedName>
    <definedName name="DRUCK34" localSheetId="12">#REF!</definedName>
    <definedName name="DRUCK34" localSheetId="11">#REF!</definedName>
    <definedName name="DRUCK34" localSheetId="10">#REF!</definedName>
    <definedName name="DRUCK34" localSheetId="9">#REF!</definedName>
    <definedName name="DRUCK34" localSheetId="8">#REF!</definedName>
    <definedName name="DRUCK34" localSheetId="7">#REF!</definedName>
    <definedName name="DRUCK34" localSheetId="6">#REF!</definedName>
    <definedName name="DRUCK34" localSheetId="4">#REF!</definedName>
    <definedName name="DRUCK34" localSheetId="2">#REF!</definedName>
    <definedName name="DRUCK34">#REF!</definedName>
    <definedName name="DRUCK35" localSheetId="12">#REF!</definedName>
    <definedName name="DRUCK35" localSheetId="11">#REF!</definedName>
    <definedName name="DRUCK35" localSheetId="10">#REF!</definedName>
    <definedName name="DRUCK35" localSheetId="9">#REF!</definedName>
    <definedName name="DRUCK35" localSheetId="8">#REF!</definedName>
    <definedName name="DRUCK35" localSheetId="7">#REF!</definedName>
    <definedName name="DRUCK35" localSheetId="6">#REF!</definedName>
    <definedName name="DRUCK35" localSheetId="4">#REF!</definedName>
    <definedName name="DRUCK35" localSheetId="2">#REF!</definedName>
    <definedName name="DRUCK35">#REF!</definedName>
    <definedName name="DRUCK36" localSheetId="12">#REF!</definedName>
    <definedName name="DRUCK36" localSheetId="11">#REF!</definedName>
    <definedName name="DRUCK36" localSheetId="10">#REF!</definedName>
    <definedName name="DRUCK36" localSheetId="9">#REF!</definedName>
    <definedName name="DRUCK36" localSheetId="8">#REF!</definedName>
    <definedName name="DRUCK36" localSheetId="7">#REF!</definedName>
    <definedName name="DRUCK36" localSheetId="6">#REF!</definedName>
    <definedName name="DRUCK36" localSheetId="4">#REF!</definedName>
    <definedName name="DRUCK36" localSheetId="2">#REF!</definedName>
    <definedName name="DRUCK36">#REF!</definedName>
    <definedName name="DRUCK37" localSheetId="12">#REF!</definedName>
    <definedName name="DRUCK37" localSheetId="11">#REF!</definedName>
    <definedName name="DRUCK37" localSheetId="10">#REF!</definedName>
    <definedName name="DRUCK37" localSheetId="9">#REF!</definedName>
    <definedName name="DRUCK37" localSheetId="8">#REF!</definedName>
    <definedName name="DRUCK37" localSheetId="7">#REF!</definedName>
    <definedName name="DRUCK37" localSheetId="6">#REF!</definedName>
    <definedName name="DRUCK37" localSheetId="4">#REF!</definedName>
    <definedName name="DRUCK37" localSheetId="2">#REF!</definedName>
    <definedName name="DRUCK37">#REF!</definedName>
    <definedName name="DRUCK38" localSheetId="12">#REF!</definedName>
    <definedName name="DRUCK38" localSheetId="11">#REF!</definedName>
    <definedName name="DRUCK38" localSheetId="10">#REF!</definedName>
    <definedName name="DRUCK38" localSheetId="9">#REF!</definedName>
    <definedName name="DRUCK38" localSheetId="8">#REF!</definedName>
    <definedName name="DRUCK38" localSheetId="7">#REF!</definedName>
    <definedName name="DRUCK38" localSheetId="6">#REF!</definedName>
    <definedName name="DRUCK38" localSheetId="4">#REF!</definedName>
    <definedName name="DRUCK38" localSheetId="2">#REF!</definedName>
    <definedName name="DRUCK38">#REF!</definedName>
    <definedName name="DRUCK39" localSheetId="12">#REF!</definedName>
    <definedName name="DRUCK39" localSheetId="11">#REF!</definedName>
    <definedName name="DRUCK39" localSheetId="10">#REF!</definedName>
    <definedName name="DRUCK39" localSheetId="9">#REF!</definedName>
    <definedName name="DRUCK39" localSheetId="8">#REF!</definedName>
    <definedName name="DRUCK39" localSheetId="7">#REF!</definedName>
    <definedName name="DRUCK39" localSheetId="6">#REF!</definedName>
    <definedName name="DRUCK39" localSheetId="4">#REF!</definedName>
    <definedName name="DRUCK39" localSheetId="2">#REF!</definedName>
    <definedName name="DRUCK39">#REF!</definedName>
    <definedName name="DRUCK40" localSheetId="12">#REF!</definedName>
    <definedName name="DRUCK40" localSheetId="11">#REF!</definedName>
    <definedName name="DRUCK40" localSheetId="10">#REF!</definedName>
    <definedName name="DRUCK40" localSheetId="9">#REF!</definedName>
    <definedName name="DRUCK40" localSheetId="8">#REF!</definedName>
    <definedName name="DRUCK40" localSheetId="7">#REF!</definedName>
    <definedName name="DRUCK40" localSheetId="6">#REF!</definedName>
    <definedName name="DRUCK40" localSheetId="4">#REF!</definedName>
    <definedName name="DRUCK40" localSheetId="2">#REF!</definedName>
    <definedName name="DRUCK40">#REF!</definedName>
    <definedName name="DRUCK41" localSheetId="12">#REF!</definedName>
    <definedName name="DRUCK41" localSheetId="11">#REF!</definedName>
    <definedName name="DRUCK41" localSheetId="10">#REF!</definedName>
    <definedName name="DRUCK41" localSheetId="9">#REF!</definedName>
    <definedName name="DRUCK41" localSheetId="8">#REF!</definedName>
    <definedName name="DRUCK41" localSheetId="7">#REF!</definedName>
    <definedName name="DRUCK41" localSheetId="6">#REF!</definedName>
    <definedName name="DRUCK41" localSheetId="4">#REF!</definedName>
    <definedName name="DRUCK41" localSheetId="2">#REF!</definedName>
    <definedName name="DRUCK41">#REF!</definedName>
    <definedName name="Druck41a" localSheetId="12">#REF!</definedName>
    <definedName name="Druck41a" localSheetId="11">#REF!</definedName>
    <definedName name="Druck41a" localSheetId="10">#REF!</definedName>
    <definedName name="Druck41a" localSheetId="9">#REF!</definedName>
    <definedName name="Druck41a" localSheetId="8">#REF!</definedName>
    <definedName name="Druck41a" localSheetId="7">#REF!</definedName>
    <definedName name="Druck41a" localSheetId="6">#REF!</definedName>
    <definedName name="Druck41a" localSheetId="4">#REF!</definedName>
    <definedName name="Druck41a" localSheetId="2">#REF!</definedName>
    <definedName name="Druck41a">#REF!</definedName>
    <definedName name="DRUCK42" localSheetId="12">#REF!</definedName>
    <definedName name="DRUCK42" localSheetId="11">#REF!</definedName>
    <definedName name="DRUCK42" localSheetId="10">#REF!</definedName>
    <definedName name="DRUCK42" localSheetId="9">#REF!</definedName>
    <definedName name="DRUCK42" localSheetId="8">#REF!</definedName>
    <definedName name="DRUCK42" localSheetId="7">#REF!</definedName>
    <definedName name="DRUCK42" localSheetId="6">#REF!</definedName>
    <definedName name="DRUCK42" localSheetId="4">#REF!</definedName>
    <definedName name="DRUCK42" localSheetId="2">#REF!</definedName>
    <definedName name="DRUCK42">#REF!</definedName>
    <definedName name="druck42a" localSheetId="12">#REF!</definedName>
    <definedName name="druck42a" localSheetId="11">#REF!</definedName>
    <definedName name="druck42a" localSheetId="10">#REF!</definedName>
    <definedName name="druck42a" localSheetId="9">#REF!</definedName>
    <definedName name="druck42a" localSheetId="8">#REF!</definedName>
    <definedName name="druck42a" localSheetId="7">#REF!</definedName>
    <definedName name="druck42a" localSheetId="6">#REF!</definedName>
    <definedName name="druck42a" localSheetId="4">#REF!</definedName>
    <definedName name="druck42a" localSheetId="2">#REF!</definedName>
    <definedName name="druck42a">#REF!</definedName>
    <definedName name="DRUCK43" localSheetId="12">#REF!</definedName>
    <definedName name="DRUCK43" localSheetId="11">#REF!</definedName>
    <definedName name="DRUCK43" localSheetId="10">#REF!</definedName>
    <definedName name="DRUCK43" localSheetId="9">#REF!</definedName>
    <definedName name="DRUCK43" localSheetId="8">#REF!</definedName>
    <definedName name="DRUCK43" localSheetId="7">#REF!</definedName>
    <definedName name="DRUCK43" localSheetId="6">#REF!</definedName>
    <definedName name="DRUCK43" localSheetId="4">#REF!</definedName>
    <definedName name="DRUCK43" localSheetId="2">#REF!</definedName>
    <definedName name="DRUCK43">#REF!</definedName>
    <definedName name="DRUCK44" localSheetId="12">#REF!</definedName>
    <definedName name="DRUCK44" localSheetId="11">#REF!</definedName>
    <definedName name="DRUCK44" localSheetId="10">#REF!</definedName>
    <definedName name="DRUCK44" localSheetId="9">#REF!</definedName>
    <definedName name="DRUCK44" localSheetId="8">#REF!</definedName>
    <definedName name="DRUCK44" localSheetId="7">#REF!</definedName>
    <definedName name="DRUCK44" localSheetId="6">#REF!</definedName>
    <definedName name="DRUCK44" localSheetId="4">#REF!</definedName>
    <definedName name="DRUCK44" localSheetId="2">#REF!</definedName>
    <definedName name="DRUCK44">#REF!</definedName>
    <definedName name="DRUCK45" localSheetId="12">#REF!</definedName>
    <definedName name="DRUCK45" localSheetId="11">#REF!</definedName>
    <definedName name="DRUCK45" localSheetId="10">#REF!</definedName>
    <definedName name="DRUCK45" localSheetId="9">#REF!</definedName>
    <definedName name="DRUCK45" localSheetId="8">#REF!</definedName>
    <definedName name="DRUCK45" localSheetId="7">#REF!</definedName>
    <definedName name="DRUCK45" localSheetId="6">#REF!</definedName>
    <definedName name="DRUCK45" localSheetId="4">#REF!</definedName>
    <definedName name="DRUCK45" localSheetId="2">#REF!</definedName>
    <definedName name="DRUCK45">#REF!</definedName>
    <definedName name="DRUCK46" localSheetId="12">#REF!</definedName>
    <definedName name="DRUCK46" localSheetId="11">#REF!</definedName>
    <definedName name="DRUCK46" localSheetId="10">#REF!</definedName>
    <definedName name="DRUCK46" localSheetId="9">#REF!</definedName>
    <definedName name="DRUCK46" localSheetId="8">#REF!</definedName>
    <definedName name="DRUCK46" localSheetId="7">#REF!</definedName>
    <definedName name="DRUCK46" localSheetId="6">#REF!</definedName>
    <definedName name="DRUCK46" localSheetId="4">#REF!</definedName>
    <definedName name="DRUCK46" localSheetId="2">#REF!</definedName>
    <definedName name="DRUCK46">#REF!</definedName>
    <definedName name="DRUCK47" localSheetId="12">#REF!</definedName>
    <definedName name="DRUCK47" localSheetId="11">#REF!</definedName>
    <definedName name="DRUCK47" localSheetId="10">#REF!</definedName>
    <definedName name="DRUCK47" localSheetId="9">#REF!</definedName>
    <definedName name="DRUCK47" localSheetId="8">#REF!</definedName>
    <definedName name="DRUCK47" localSheetId="7">#REF!</definedName>
    <definedName name="DRUCK47" localSheetId="6">#REF!</definedName>
    <definedName name="DRUCK47" localSheetId="4">#REF!</definedName>
    <definedName name="DRUCK47" localSheetId="2">#REF!</definedName>
    <definedName name="DRUCK47">#REF!</definedName>
    <definedName name="DRUCK48" localSheetId="12">#REF!</definedName>
    <definedName name="DRUCK48" localSheetId="11">#REF!</definedName>
    <definedName name="DRUCK48" localSheetId="10">#REF!</definedName>
    <definedName name="DRUCK48" localSheetId="9">#REF!</definedName>
    <definedName name="DRUCK48" localSheetId="8">#REF!</definedName>
    <definedName name="DRUCK48" localSheetId="7">#REF!</definedName>
    <definedName name="DRUCK48" localSheetId="6">#REF!</definedName>
    <definedName name="DRUCK48" localSheetId="4">#REF!</definedName>
    <definedName name="DRUCK48" localSheetId="2">#REF!</definedName>
    <definedName name="DRUCK48">#REF!</definedName>
    <definedName name="DRUCK49" localSheetId="12">#REF!</definedName>
    <definedName name="DRUCK49" localSheetId="11">#REF!</definedName>
    <definedName name="DRUCK49" localSheetId="10">#REF!</definedName>
    <definedName name="DRUCK49" localSheetId="9">#REF!</definedName>
    <definedName name="DRUCK49" localSheetId="8">#REF!</definedName>
    <definedName name="DRUCK49" localSheetId="7">#REF!</definedName>
    <definedName name="DRUCK49" localSheetId="6">#REF!</definedName>
    <definedName name="DRUCK49" localSheetId="4">#REF!</definedName>
    <definedName name="DRUCK49" localSheetId="2">#REF!</definedName>
    <definedName name="DRUCK49">#REF!</definedName>
    <definedName name="DRUCK50" localSheetId="12">#REF!</definedName>
    <definedName name="DRUCK50" localSheetId="11">#REF!</definedName>
    <definedName name="DRUCK50" localSheetId="10">#REF!</definedName>
    <definedName name="DRUCK50" localSheetId="9">#REF!</definedName>
    <definedName name="DRUCK50" localSheetId="8">#REF!</definedName>
    <definedName name="DRUCK50" localSheetId="7">#REF!</definedName>
    <definedName name="DRUCK50" localSheetId="6">#REF!</definedName>
    <definedName name="DRUCK50" localSheetId="4">#REF!</definedName>
    <definedName name="DRUCK50" localSheetId="2">#REF!</definedName>
    <definedName name="DRUCK50">#REF!</definedName>
    <definedName name="DRUCK51" localSheetId="12">#REF!</definedName>
    <definedName name="DRUCK51" localSheetId="11">#REF!</definedName>
    <definedName name="DRUCK51" localSheetId="10">#REF!</definedName>
    <definedName name="DRUCK51" localSheetId="9">#REF!</definedName>
    <definedName name="DRUCK51" localSheetId="8">#REF!</definedName>
    <definedName name="DRUCK51" localSheetId="7">#REF!</definedName>
    <definedName name="DRUCK51" localSheetId="6">#REF!</definedName>
    <definedName name="DRUCK51" localSheetId="4">#REF!</definedName>
    <definedName name="DRUCK51" localSheetId="2">#REF!</definedName>
    <definedName name="DRUCK51">#REF!</definedName>
    <definedName name="DRUCK52" localSheetId="12">#REF!</definedName>
    <definedName name="DRUCK52" localSheetId="11">#REF!</definedName>
    <definedName name="DRUCK52" localSheetId="10">#REF!</definedName>
    <definedName name="DRUCK52" localSheetId="9">#REF!</definedName>
    <definedName name="DRUCK52" localSheetId="8">#REF!</definedName>
    <definedName name="DRUCK52" localSheetId="7">#REF!</definedName>
    <definedName name="DRUCK52" localSheetId="6">#REF!</definedName>
    <definedName name="DRUCK52" localSheetId="4">#REF!</definedName>
    <definedName name="DRUCK52" localSheetId="2">#REF!</definedName>
    <definedName name="DRUCK52">#REF!</definedName>
    <definedName name="DRUCK53" localSheetId="12">#REF!</definedName>
    <definedName name="DRUCK53" localSheetId="11">#REF!</definedName>
    <definedName name="DRUCK53" localSheetId="10">#REF!</definedName>
    <definedName name="DRUCK53" localSheetId="9">#REF!</definedName>
    <definedName name="DRUCK53" localSheetId="8">#REF!</definedName>
    <definedName name="DRUCK53" localSheetId="7">#REF!</definedName>
    <definedName name="DRUCK53" localSheetId="6">#REF!</definedName>
    <definedName name="DRUCK53" localSheetId="4">#REF!</definedName>
    <definedName name="DRUCK53" localSheetId="2">#REF!</definedName>
    <definedName name="DRUCK53">#REF!</definedName>
    <definedName name="DRUCK54" localSheetId="12">#REF!</definedName>
    <definedName name="DRUCK54" localSheetId="11">#REF!</definedName>
    <definedName name="DRUCK54" localSheetId="10">#REF!</definedName>
    <definedName name="DRUCK54" localSheetId="9">#REF!</definedName>
    <definedName name="DRUCK54" localSheetId="8">#REF!</definedName>
    <definedName name="DRUCK54" localSheetId="7">#REF!</definedName>
    <definedName name="DRUCK54" localSheetId="6">#REF!</definedName>
    <definedName name="DRUCK54" localSheetId="4">#REF!</definedName>
    <definedName name="DRUCK54" localSheetId="2">#REF!</definedName>
    <definedName name="DRUCK54">#REF!</definedName>
    <definedName name="DRUCK61" localSheetId="12">#REF!</definedName>
    <definedName name="DRUCK61" localSheetId="11">#REF!</definedName>
    <definedName name="DRUCK61" localSheetId="10">#REF!</definedName>
    <definedName name="DRUCK61" localSheetId="9">#REF!</definedName>
    <definedName name="DRUCK61" localSheetId="8">#REF!</definedName>
    <definedName name="DRUCK61" localSheetId="7">#REF!</definedName>
    <definedName name="DRUCK61" localSheetId="6">#REF!</definedName>
    <definedName name="DRUCK61" localSheetId="4">#REF!</definedName>
    <definedName name="DRUCK61" localSheetId="2">#REF!</definedName>
    <definedName name="DRUCK61">#REF!</definedName>
    <definedName name="DRUCK62" localSheetId="12">#REF!</definedName>
    <definedName name="DRUCK62" localSheetId="11">#REF!</definedName>
    <definedName name="DRUCK62" localSheetId="10">#REF!</definedName>
    <definedName name="DRUCK62" localSheetId="9">#REF!</definedName>
    <definedName name="DRUCK62" localSheetId="8">#REF!</definedName>
    <definedName name="DRUCK62" localSheetId="7">#REF!</definedName>
    <definedName name="DRUCK62" localSheetId="6">#REF!</definedName>
    <definedName name="DRUCK62" localSheetId="4">#REF!</definedName>
    <definedName name="DRUCK62" localSheetId="2">#REF!</definedName>
    <definedName name="DRUCK62">#REF!</definedName>
    <definedName name="DRUCK63" localSheetId="12">#REF!</definedName>
    <definedName name="DRUCK63" localSheetId="11">#REF!</definedName>
    <definedName name="DRUCK63" localSheetId="10">#REF!</definedName>
    <definedName name="DRUCK63" localSheetId="9">#REF!</definedName>
    <definedName name="DRUCK63" localSheetId="8">#REF!</definedName>
    <definedName name="DRUCK63" localSheetId="7">#REF!</definedName>
    <definedName name="DRUCK63" localSheetId="6">#REF!</definedName>
    <definedName name="DRUCK63" localSheetId="4">#REF!</definedName>
    <definedName name="DRUCK63" localSheetId="2">#REF!</definedName>
    <definedName name="DRUCK63">#REF!</definedName>
    <definedName name="DRUCK64" localSheetId="12">#REF!</definedName>
    <definedName name="DRUCK64" localSheetId="11">#REF!</definedName>
    <definedName name="DRUCK64" localSheetId="10">#REF!</definedName>
    <definedName name="DRUCK64" localSheetId="9">#REF!</definedName>
    <definedName name="DRUCK64" localSheetId="8">#REF!</definedName>
    <definedName name="DRUCK64" localSheetId="7">#REF!</definedName>
    <definedName name="DRUCK64" localSheetId="6">#REF!</definedName>
    <definedName name="DRUCK64" localSheetId="4">#REF!</definedName>
    <definedName name="DRUCK64" localSheetId="2">#REF!</definedName>
    <definedName name="DRUCK64">#REF!</definedName>
    <definedName name="_xlnm.Print_Area" localSheetId="12">'01.03.2012'!$A$1:$M$26</definedName>
    <definedName name="_xlnm.Print_Area" localSheetId="11">'01.03.2013'!$A$1:$M$26</definedName>
    <definedName name="_xlnm.Print_Area" localSheetId="10">'01.03.2014'!$A$1:$M$26</definedName>
    <definedName name="_xlnm.Print_Area" localSheetId="9">'01.03.2015'!$A$1:$M$26</definedName>
    <definedName name="_xlnm.Print_Area" localSheetId="8">'01.03.2016'!$A$1:$M$26</definedName>
    <definedName name="_xlnm.Print_Area" localSheetId="7">'01.03.2017'!$A$1:$M$26</definedName>
    <definedName name="_xlnm.Print_Area" localSheetId="6">'01.03.2018'!$A$1:$M$26</definedName>
    <definedName name="_xlnm.Print_Area" localSheetId="5">'01.03.2019'!$A$1:$M$28</definedName>
    <definedName name="_xlnm.Print_Area" localSheetId="4">'01.03.2020'!$A$1:$M$28</definedName>
    <definedName name="DRUFS01" localSheetId="12">#REF!</definedName>
    <definedName name="DRUFS01" localSheetId="11">#REF!</definedName>
    <definedName name="DRUFS01" localSheetId="10">#REF!</definedName>
    <definedName name="DRUFS01" localSheetId="9">#REF!</definedName>
    <definedName name="DRUFS01" localSheetId="8">#REF!</definedName>
    <definedName name="DRUFS01" localSheetId="7">#REF!</definedName>
    <definedName name="DRUFS01" localSheetId="6">#REF!</definedName>
    <definedName name="DRUFS01" localSheetId="4">#REF!</definedName>
    <definedName name="DRUFS01" localSheetId="2">#REF!</definedName>
    <definedName name="DRUFS01">#REF!</definedName>
    <definedName name="DRUFS02" localSheetId="12">#REF!</definedName>
    <definedName name="DRUFS02" localSheetId="11">#REF!</definedName>
    <definedName name="DRUFS02" localSheetId="10">#REF!</definedName>
    <definedName name="DRUFS02" localSheetId="9">#REF!</definedName>
    <definedName name="DRUFS02" localSheetId="8">#REF!</definedName>
    <definedName name="DRUFS02" localSheetId="7">#REF!</definedName>
    <definedName name="DRUFS02" localSheetId="6">#REF!</definedName>
    <definedName name="DRUFS02" localSheetId="4">#REF!</definedName>
    <definedName name="DRUFS02" localSheetId="2">#REF!</definedName>
    <definedName name="DRUFS02">#REF!</definedName>
    <definedName name="DRUFS03" localSheetId="12">#REF!</definedName>
    <definedName name="DRUFS03" localSheetId="11">#REF!</definedName>
    <definedName name="DRUFS03" localSheetId="10">#REF!</definedName>
    <definedName name="DRUFS03" localSheetId="9">#REF!</definedName>
    <definedName name="DRUFS03" localSheetId="8">#REF!</definedName>
    <definedName name="DRUFS03" localSheetId="7">#REF!</definedName>
    <definedName name="DRUFS03" localSheetId="6">#REF!</definedName>
    <definedName name="DRUFS03" localSheetId="4">#REF!</definedName>
    <definedName name="DRUFS03" localSheetId="2">#REF!</definedName>
    <definedName name="DRUFS03">#REF!</definedName>
    <definedName name="DRUFS04" localSheetId="12">#REF!</definedName>
    <definedName name="DRUFS04" localSheetId="11">#REF!</definedName>
    <definedName name="DRUFS04" localSheetId="10">#REF!</definedName>
    <definedName name="DRUFS04" localSheetId="9">#REF!</definedName>
    <definedName name="DRUFS04" localSheetId="8">#REF!</definedName>
    <definedName name="DRUFS04" localSheetId="7">#REF!</definedName>
    <definedName name="DRUFS04" localSheetId="6">#REF!</definedName>
    <definedName name="DRUFS04" localSheetId="4">#REF!</definedName>
    <definedName name="DRUFS04" localSheetId="2">#REF!</definedName>
    <definedName name="DRUFS04">#REF!</definedName>
    <definedName name="DRUFS05" localSheetId="12">#REF!</definedName>
    <definedName name="DRUFS05" localSheetId="11">#REF!</definedName>
    <definedName name="DRUFS05" localSheetId="10">#REF!</definedName>
    <definedName name="DRUFS05" localSheetId="9">#REF!</definedName>
    <definedName name="DRUFS05" localSheetId="8">#REF!</definedName>
    <definedName name="DRUFS05" localSheetId="7">#REF!</definedName>
    <definedName name="DRUFS05" localSheetId="6">#REF!</definedName>
    <definedName name="DRUFS05" localSheetId="4">#REF!</definedName>
    <definedName name="DRUFS05" localSheetId="2">#REF!</definedName>
    <definedName name="DRUFS05">#REF!</definedName>
    <definedName name="DRUFS06" localSheetId="12">#REF!</definedName>
    <definedName name="DRUFS06" localSheetId="11">#REF!</definedName>
    <definedName name="DRUFS06" localSheetId="10">#REF!</definedName>
    <definedName name="DRUFS06" localSheetId="9">#REF!</definedName>
    <definedName name="DRUFS06" localSheetId="8">#REF!</definedName>
    <definedName name="DRUFS06" localSheetId="7">#REF!</definedName>
    <definedName name="DRUFS06" localSheetId="6">#REF!</definedName>
    <definedName name="DRUFS06" localSheetId="4">#REF!</definedName>
    <definedName name="DRUFS06" localSheetId="2">#REF!</definedName>
    <definedName name="DRUFS06">#REF!</definedName>
    <definedName name="DRUHI01" localSheetId="12">#REF!</definedName>
    <definedName name="DRUHI01" localSheetId="11">#REF!</definedName>
    <definedName name="DRUHI01" localSheetId="10">#REF!</definedName>
    <definedName name="DRUHI01" localSheetId="9">#REF!</definedName>
    <definedName name="DRUHI01" localSheetId="8">#REF!</definedName>
    <definedName name="DRUHI01" localSheetId="7">#REF!</definedName>
    <definedName name="DRUHI01" localSheetId="6">#REF!</definedName>
    <definedName name="DRUHI01" localSheetId="4">#REF!</definedName>
    <definedName name="DRUHI01" localSheetId="2">#REF!</definedName>
    <definedName name="DRUHI01">#REF!</definedName>
    <definedName name="DRUHI02" localSheetId="12">#REF!</definedName>
    <definedName name="DRUHI02" localSheetId="11">#REF!</definedName>
    <definedName name="DRUHI02" localSheetId="10">#REF!</definedName>
    <definedName name="DRUHI02" localSheetId="9">#REF!</definedName>
    <definedName name="DRUHI02" localSheetId="8">#REF!</definedName>
    <definedName name="DRUHI02" localSheetId="7">#REF!</definedName>
    <definedName name="DRUHI02" localSheetId="6">#REF!</definedName>
    <definedName name="DRUHI02" localSheetId="4">#REF!</definedName>
    <definedName name="DRUHI02" localSheetId="2">#REF!</definedName>
    <definedName name="DRUHI02">#REF!</definedName>
    <definedName name="DRUHI03" localSheetId="12">#REF!</definedName>
    <definedName name="DRUHI03" localSheetId="11">#REF!</definedName>
    <definedName name="DRUHI03" localSheetId="10">#REF!</definedName>
    <definedName name="DRUHI03" localSheetId="9">#REF!</definedName>
    <definedName name="DRUHI03" localSheetId="8">#REF!</definedName>
    <definedName name="DRUHI03" localSheetId="7">#REF!</definedName>
    <definedName name="DRUHI03" localSheetId="6">#REF!</definedName>
    <definedName name="DRUHI03" localSheetId="4">#REF!</definedName>
    <definedName name="DRUHI03" localSheetId="2">#REF!</definedName>
    <definedName name="DRUHI03">#REF!</definedName>
    <definedName name="DRUHI04" localSheetId="12">#REF!</definedName>
    <definedName name="DRUHI04" localSheetId="11">#REF!</definedName>
    <definedName name="DRUHI04" localSheetId="10">#REF!</definedName>
    <definedName name="DRUHI04" localSheetId="9">#REF!</definedName>
    <definedName name="DRUHI04" localSheetId="8">#REF!</definedName>
    <definedName name="DRUHI04" localSheetId="7">#REF!</definedName>
    <definedName name="DRUHI04" localSheetId="6">#REF!</definedName>
    <definedName name="DRUHI04" localSheetId="4">#REF!</definedName>
    <definedName name="DRUHI04" localSheetId="2">#REF!</definedName>
    <definedName name="DRUHI04">#REF!</definedName>
    <definedName name="DRUHI05" localSheetId="12">#REF!</definedName>
    <definedName name="DRUHI05" localSheetId="11">#REF!</definedName>
    <definedName name="DRUHI05" localSheetId="10">#REF!</definedName>
    <definedName name="DRUHI05" localSheetId="9">#REF!</definedName>
    <definedName name="DRUHI05" localSheetId="8">#REF!</definedName>
    <definedName name="DRUHI05" localSheetId="7">#REF!</definedName>
    <definedName name="DRUHI05" localSheetId="6">#REF!</definedName>
    <definedName name="DRUHI05" localSheetId="4">#REF!</definedName>
    <definedName name="DRUHI05" localSheetId="2">#REF!</definedName>
    <definedName name="DRUHI05">#REF!</definedName>
    <definedName name="DRUHI06" localSheetId="12">#REF!</definedName>
    <definedName name="DRUHI06" localSheetId="11">#REF!</definedName>
    <definedName name="DRUHI06" localSheetId="10">#REF!</definedName>
    <definedName name="DRUHI06" localSheetId="9">#REF!</definedName>
    <definedName name="DRUHI06" localSheetId="8">#REF!</definedName>
    <definedName name="DRUHI06" localSheetId="7">#REF!</definedName>
    <definedName name="DRUHI06" localSheetId="6">#REF!</definedName>
    <definedName name="DRUHI06" localSheetId="4">#REF!</definedName>
    <definedName name="DRUHI06" localSheetId="2">#REF!</definedName>
    <definedName name="DRUHI06">#REF!</definedName>
    <definedName name="DRUHI07" localSheetId="12">#REF!</definedName>
    <definedName name="DRUHI07" localSheetId="11">#REF!</definedName>
    <definedName name="DRUHI07" localSheetId="10">#REF!</definedName>
    <definedName name="DRUHI07" localSheetId="9">#REF!</definedName>
    <definedName name="DRUHI07" localSheetId="8">#REF!</definedName>
    <definedName name="DRUHI07" localSheetId="7">#REF!</definedName>
    <definedName name="DRUHI07" localSheetId="6">#REF!</definedName>
    <definedName name="DRUHI07" localSheetId="4">#REF!</definedName>
    <definedName name="DRUHI07" localSheetId="2">#REF!</definedName>
    <definedName name="DRUHI07">#REF!</definedName>
    <definedName name="dsvvav" localSheetId="12">#REF!</definedName>
    <definedName name="dsvvav" localSheetId="11">#REF!</definedName>
    <definedName name="dsvvav" localSheetId="10">#REF!</definedName>
    <definedName name="dsvvav" localSheetId="9">#REF!</definedName>
    <definedName name="dsvvav" localSheetId="8">#REF!</definedName>
    <definedName name="dsvvav" localSheetId="7">#REF!</definedName>
    <definedName name="dsvvav" localSheetId="6">#REF!</definedName>
    <definedName name="dsvvav" localSheetId="4">#REF!</definedName>
    <definedName name="dsvvav" localSheetId="2">#REF!</definedName>
    <definedName name="dsvvav">#REF!</definedName>
    <definedName name="eee" localSheetId="12">#REF!</definedName>
    <definedName name="eee" localSheetId="11">#REF!</definedName>
    <definedName name="eee" localSheetId="10">#REF!</definedName>
    <definedName name="eee" localSheetId="9">#REF!</definedName>
    <definedName name="eee" localSheetId="8">#REF!</definedName>
    <definedName name="eee" localSheetId="7">#REF!</definedName>
    <definedName name="eee" localSheetId="6">#REF!</definedName>
    <definedName name="eee" localSheetId="4">#REF!</definedName>
    <definedName name="eee" localSheetId="2">#REF!</definedName>
    <definedName name="eee">#REF!</definedName>
    <definedName name="eeee" localSheetId="12">#REF!</definedName>
    <definedName name="eeee" localSheetId="11">#REF!</definedName>
    <definedName name="eeee" localSheetId="10">#REF!</definedName>
    <definedName name="eeee" localSheetId="9">#REF!</definedName>
    <definedName name="eeee" localSheetId="8">#REF!</definedName>
    <definedName name="eeee" localSheetId="7">#REF!</definedName>
    <definedName name="eeee" localSheetId="6">#REF!</definedName>
    <definedName name="eeee" localSheetId="4">#REF!</definedName>
    <definedName name="eeee" localSheetId="2">#REF!</definedName>
    <definedName name="eeee">#REF!</definedName>
    <definedName name="eeeee" localSheetId="12">#REF!</definedName>
    <definedName name="eeeee" localSheetId="11">#REF!</definedName>
    <definedName name="eeeee" localSheetId="10">#REF!</definedName>
    <definedName name="eeeee" localSheetId="9">#REF!</definedName>
    <definedName name="eeeee" localSheetId="8">#REF!</definedName>
    <definedName name="eeeee" localSheetId="7">#REF!</definedName>
    <definedName name="eeeee" localSheetId="6">#REF!</definedName>
    <definedName name="eeeee" localSheetId="4">#REF!</definedName>
    <definedName name="eeeee" localSheetId="2">#REF!</definedName>
    <definedName name="eeeee">#REF!</definedName>
    <definedName name="eeeeee" localSheetId="12">#REF!</definedName>
    <definedName name="eeeeee" localSheetId="11">#REF!</definedName>
    <definedName name="eeeeee" localSheetId="10">#REF!</definedName>
    <definedName name="eeeeee" localSheetId="9">#REF!</definedName>
    <definedName name="eeeeee" localSheetId="8">#REF!</definedName>
    <definedName name="eeeeee" localSheetId="7">#REF!</definedName>
    <definedName name="eeeeee" localSheetId="6">#REF!</definedName>
    <definedName name="eeeeee" localSheetId="4">#REF!</definedName>
    <definedName name="eeeeee" localSheetId="2">#REF!</definedName>
    <definedName name="eeeeee">#REF!</definedName>
    <definedName name="eeeeeeee" localSheetId="12">#REF!</definedName>
    <definedName name="eeeeeeee" localSheetId="11">#REF!</definedName>
    <definedName name="eeeeeeee" localSheetId="10">#REF!</definedName>
    <definedName name="eeeeeeee" localSheetId="9">#REF!</definedName>
    <definedName name="eeeeeeee" localSheetId="8">#REF!</definedName>
    <definedName name="eeeeeeee" localSheetId="7">#REF!</definedName>
    <definedName name="eeeeeeee" localSheetId="6">#REF!</definedName>
    <definedName name="eeeeeeee" localSheetId="4">#REF!</definedName>
    <definedName name="eeeeeeee" localSheetId="2">#REF!</definedName>
    <definedName name="eeeeeeee">#REF!</definedName>
    <definedName name="eeeeeeeeee" localSheetId="12">#REF!</definedName>
    <definedName name="eeeeeeeeee" localSheetId="11">#REF!</definedName>
    <definedName name="eeeeeeeeee" localSheetId="10">#REF!</definedName>
    <definedName name="eeeeeeeeee" localSheetId="9">#REF!</definedName>
    <definedName name="eeeeeeeeee" localSheetId="8">#REF!</definedName>
    <definedName name="eeeeeeeeee" localSheetId="7">#REF!</definedName>
    <definedName name="eeeeeeeeee" localSheetId="6">#REF!</definedName>
    <definedName name="eeeeeeeeee" localSheetId="4">#REF!</definedName>
    <definedName name="eeeeeeeeee" localSheetId="2">#REF!</definedName>
    <definedName name="eeeeeeeeee">#REF!</definedName>
    <definedName name="eeererer" localSheetId="12">#REF!</definedName>
    <definedName name="eeererer" localSheetId="11">#REF!</definedName>
    <definedName name="eeererer" localSheetId="10">#REF!</definedName>
    <definedName name="eeererer" localSheetId="9">#REF!</definedName>
    <definedName name="eeererer" localSheetId="8">#REF!</definedName>
    <definedName name="eeererer" localSheetId="7">#REF!</definedName>
    <definedName name="eeererer" localSheetId="6">#REF!</definedName>
    <definedName name="eeererer" localSheetId="4">#REF!</definedName>
    <definedName name="eeererer" localSheetId="2">#REF!</definedName>
    <definedName name="eeererer">#REF!</definedName>
    <definedName name="eettte" localSheetId="12">#REF!</definedName>
    <definedName name="eettte" localSheetId="11">#REF!</definedName>
    <definedName name="eettte" localSheetId="10">#REF!</definedName>
    <definedName name="eettte" localSheetId="9">#REF!</definedName>
    <definedName name="eettte" localSheetId="8">#REF!</definedName>
    <definedName name="eettte" localSheetId="7">#REF!</definedName>
    <definedName name="eettte" localSheetId="6">#REF!</definedName>
    <definedName name="eettte" localSheetId="4">#REF!</definedName>
    <definedName name="eettte" localSheetId="2">#REF!</definedName>
    <definedName name="eettte">#REF!</definedName>
    <definedName name="efef" localSheetId="12">#REF!</definedName>
    <definedName name="efef" localSheetId="11">#REF!</definedName>
    <definedName name="efef" localSheetId="10">#REF!</definedName>
    <definedName name="efef" localSheetId="9">#REF!</definedName>
    <definedName name="efef" localSheetId="8">#REF!</definedName>
    <definedName name="efef" localSheetId="7">#REF!</definedName>
    <definedName name="efef" localSheetId="6">#REF!</definedName>
    <definedName name="efef" localSheetId="4">#REF!</definedName>
    <definedName name="efef" localSheetId="2">#REF!</definedName>
    <definedName name="efef">#REF!</definedName>
    <definedName name="egegg" localSheetId="12">#REF!</definedName>
    <definedName name="egegg" localSheetId="11">#REF!</definedName>
    <definedName name="egegg" localSheetId="10">#REF!</definedName>
    <definedName name="egegg" localSheetId="9">#REF!</definedName>
    <definedName name="egegg" localSheetId="8">#REF!</definedName>
    <definedName name="egegg" localSheetId="7">#REF!</definedName>
    <definedName name="egegg" localSheetId="6">#REF!</definedName>
    <definedName name="egegg" localSheetId="4">#REF!</definedName>
    <definedName name="egegg" localSheetId="2">#REF!</definedName>
    <definedName name="egegg">#REF!</definedName>
    <definedName name="ejjjj" localSheetId="12">#REF!</definedName>
    <definedName name="ejjjj" localSheetId="11">#REF!</definedName>
    <definedName name="ejjjj" localSheetId="10">#REF!</definedName>
    <definedName name="ejjjj" localSheetId="9">#REF!</definedName>
    <definedName name="ejjjj" localSheetId="8">#REF!</definedName>
    <definedName name="ejjjj" localSheetId="7">#REF!</definedName>
    <definedName name="ejjjj" localSheetId="6">#REF!</definedName>
    <definedName name="ejjjj" localSheetId="4">#REF!</definedName>
    <definedName name="ejjjj" localSheetId="2">#REF!</definedName>
    <definedName name="ejjjj">#REF!</definedName>
    <definedName name="ER" localSheetId="12" hidden="1">[4]Daten!#REF!</definedName>
    <definedName name="ER" localSheetId="11" hidden="1">[4]Daten!#REF!</definedName>
    <definedName name="ER" localSheetId="10" hidden="1">[4]Daten!#REF!</definedName>
    <definedName name="ER" localSheetId="9" hidden="1">[4]Daten!#REF!</definedName>
    <definedName name="ER" localSheetId="8" hidden="1">[4]Daten!#REF!</definedName>
    <definedName name="ER" localSheetId="7" hidden="1">[4]Daten!#REF!</definedName>
    <definedName name="ER" localSheetId="6" hidden="1">[4]Daten!#REF!</definedName>
    <definedName name="ER" localSheetId="5" hidden="1">[4]Daten!#REF!</definedName>
    <definedName name="ER" localSheetId="4" hidden="1">[4]Daten!#REF!</definedName>
    <definedName name="ER" localSheetId="2" hidden="1">[4]Daten!#REF!</definedName>
    <definedName name="ER" hidden="1">[4]Daten!#REF!</definedName>
    <definedName name="ererkk" localSheetId="12">#REF!</definedName>
    <definedName name="ererkk" localSheetId="11">#REF!</definedName>
    <definedName name="ererkk" localSheetId="10">#REF!</definedName>
    <definedName name="ererkk" localSheetId="9">#REF!</definedName>
    <definedName name="ererkk" localSheetId="8">#REF!</definedName>
    <definedName name="ererkk" localSheetId="7">#REF!</definedName>
    <definedName name="ererkk" localSheetId="6">#REF!</definedName>
    <definedName name="ererkk" localSheetId="4">#REF!</definedName>
    <definedName name="ererkk" localSheetId="2">#REF!</definedName>
    <definedName name="ererkk">#REF!</definedName>
    <definedName name="essen" localSheetId="12">#REF!</definedName>
    <definedName name="essen" localSheetId="11">#REF!</definedName>
    <definedName name="essen" localSheetId="10">#REF!</definedName>
    <definedName name="essen" localSheetId="9">#REF!</definedName>
    <definedName name="essen" localSheetId="8">#REF!</definedName>
    <definedName name="essen" localSheetId="7">#REF!</definedName>
    <definedName name="essen" localSheetId="6">#REF!</definedName>
    <definedName name="essen" localSheetId="5">#REF!</definedName>
    <definedName name="essen" localSheetId="4">#REF!</definedName>
    <definedName name="essen" localSheetId="2">#REF!</definedName>
    <definedName name="essen">#REF!</definedName>
    <definedName name="f" localSheetId="12">#REF!</definedName>
    <definedName name="f" localSheetId="11">#REF!</definedName>
    <definedName name="f" localSheetId="10">#REF!</definedName>
    <definedName name="f" localSheetId="9">#REF!</definedName>
    <definedName name="f" localSheetId="8">#REF!</definedName>
    <definedName name="f" localSheetId="7">#REF!</definedName>
    <definedName name="f" localSheetId="6">#REF!</definedName>
    <definedName name="f" localSheetId="4">#REF!</definedName>
    <definedName name="f" localSheetId="2">#REF!</definedName>
    <definedName name="f">#REF!</definedName>
    <definedName name="FA_Insg" localSheetId="12">#REF!</definedName>
    <definedName name="FA_Insg" localSheetId="11">#REF!</definedName>
    <definedName name="FA_Insg" localSheetId="10">#REF!</definedName>
    <definedName name="FA_Insg" localSheetId="9">#REF!</definedName>
    <definedName name="FA_Insg" localSheetId="8">#REF!</definedName>
    <definedName name="FA_Insg" localSheetId="7">#REF!</definedName>
    <definedName name="FA_Insg" localSheetId="6">#REF!</definedName>
    <definedName name="FA_Insg" localSheetId="4">#REF!</definedName>
    <definedName name="FA_Insg" localSheetId="2">#REF!</definedName>
    <definedName name="FA_Insg">#REF!</definedName>
    <definedName name="FA_Schlüssel" localSheetId="12">#REF!</definedName>
    <definedName name="FA_Schlüssel" localSheetId="11">#REF!</definedName>
    <definedName name="FA_Schlüssel" localSheetId="10">#REF!</definedName>
    <definedName name="FA_Schlüssel" localSheetId="9">#REF!</definedName>
    <definedName name="FA_Schlüssel" localSheetId="8">#REF!</definedName>
    <definedName name="FA_Schlüssel" localSheetId="7">#REF!</definedName>
    <definedName name="FA_Schlüssel" localSheetId="6">#REF!</definedName>
    <definedName name="FA_Schlüssel" localSheetId="4">#REF!</definedName>
    <definedName name="FA_Schlüssel" localSheetId="2">#REF!</definedName>
    <definedName name="FA_Schlüssel">#REF!</definedName>
    <definedName name="FA_Weibl" localSheetId="12">#REF!</definedName>
    <definedName name="FA_Weibl" localSheetId="11">#REF!</definedName>
    <definedName name="FA_Weibl" localSheetId="10">#REF!</definedName>
    <definedName name="FA_Weibl" localSheetId="9">#REF!</definedName>
    <definedName name="FA_Weibl" localSheetId="8">#REF!</definedName>
    <definedName name="FA_Weibl" localSheetId="7">#REF!</definedName>
    <definedName name="FA_Weibl" localSheetId="6">#REF!</definedName>
    <definedName name="FA_Weibl" localSheetId="4">#REF!</definedName>
    <definedName name="FA_Weibl" localSheetId="2">#REF!</definedName>
    <definedName name="FA_Weibl">#REF!</definedName>
    <definedName name="Fachhochschulreife" localSheetId="12">[3]MZ_Daten!$K$1:$K$65536</definedName>
    <definedName name="Fachhochschulreife" localSheetId="11">[3]MZ_Daten!$K$1:$K$65536</definedName>
    <definedName name="Fachhochschulreife" localSheetId="10">[3]MZ_Daten!$K$1:$K$65536</definedName>
    <definedName name="Fachhochschulreife" localSheetId="9">[3]MZ_Daten!$K$1:$K$65536</definedName>
    <definedName name="Fachhochschulreife" localSheetId="8">[3]MZ_Daten!$K$1:$K$65536</definedName>
    <definedName name="Fachhochschulreife" localSheetId="7">[3]MZ_Daten!$K$1:$K$65536</definedName>
    <definedName name="Fachhochschulreife" localSheetId="6">[3]MZ_Daten!$K$1:$K$65536</definedName>
    <definedName name="Fachhochschulreife" localSheetId="5">[3]MZ_Daten!$K$1:$K$65536</definedName>
    <definedName name="Fachhochschulreife" localSheetId="4">[3]MZ_Daten!$K$1:$K$65536</definedName>
    <definedName name="Fachhochschulreife">[3]MZ_Daten!$K$1:$K$65536</definedName>
    <definedName name="FACHSCHULE" localSheetId="12">[3]MZ_Daten!$U$1:$U$65536</definedName>
    <definedName name="FACHSCHULE" localSheetId="11">[3]MZ_Daten!$U$1:$U$65536</definedName>
    <definedName name="FACHSCHULE" localSheetId="10">[3]MZ_Daten!$U$1:$U$65536</definedName>
    <definedName name="FACHSCHULE" localSheetId="9">[3]MZ_Daten!$U$1:$U$65536</definedName>
    <definedName name="FACHSCHULE" localSheetId="8">[3]MZ_Daten!$U$1:$U$65536</definedName>
    <definedName name="FACHSCHULE" localSheetId="7">[3]MZ_Daten!$U$1:$U$65536</definedName>
    <definedName name="FACHSCHULE" localSheetId="6">[3]MZ_Daten!$U$1:$U$65536</definedName>
    <definedName name="FACHSCHULE" localSheetId="5">[3]MZ_Daten!$U$1:$U$65536</definedName>
    <definedName name="FACHSCHULE" localSheetId="4">[3]MZ_Daten!$U$1:$U$65536</definedName>
    <definedName name="FACHSCHULE">[3]MZ_Daten!$U$1:$U$65536</definedName>
    <definedName name="FACHSCHULE_DDR" localSheetId="12">[3]MZ_Daten!$V$1:$V$65536</definedName>
    <definedName name="FACHSCHULE_DDR" localSheetId="11">[3]MZ_Daten!$V$1:$V$65536</definedName>
    <definedName name="FACHSCHULE_DDR" localSheetId="10">[3]MZ_Daten!$V$1:$V$65536</definedName>
    <definedName name="FACHSCHULE_DDR" localSheetId="9">[3]MZ_Daten!$V$1:$V$65536</definedName>
    <definedName name="FACHSCHULE_DDR" localSheetId="8">[3]MZ_Daten!$V$1:$V$65536</definedName>
    <definedName name="FACHSCHULE_DDR" localSheetId="7">[3]MZ_Daten!$V$1:$V$65536</definedName>
    <definedName name="FACHSCHULE_DDR" localSheetId="6">[3]MZ_Daten!$V$1:$V$65536</definedName>
    <definedName name="FACHSCHULE_DDR" localSheetId="5">[3]MZ_Daten!$V$1:$V$65536</definedName>
    <definedName name="FACHSCHULE_DDR" localSheetId="4">[3]MZ_Daten!$V$1:$V$65536</definedName>
    <definedName name="FACHSCHULE_DDR">[3]MZ_Daten!$V$1:$V$65536</definedName>
    <definedName name="fbbbbbb" localSheetId="12">#REF!</definedName>
    <definedName name="fbbbbbb" localSheetId="11">#REF!</definedName>
    <definedName name="fbbbbbb" localSheetId="10">#REF!</definedName>
    <definedName name="fbbbbbb" localSheetId="9">#REF!</definedName>
    <definedName name="fbbbbbb" localSheetId="8">#REF!</definedName>
    <definedName name="fbbbbbb" localSheetId="7">#REF!</definedName>
    <definedName name="fbbbbbb" localSheetId="6">#REF!</definedName>
    <definedName name="fbbbbbb" localSheetId="4">#REF!</definedName>
    <definedName name="fbbbbbb" localSheetId="2">#REF!</definedName>
    <definedName name="fbbbbbb">#REF!</definedName>
    <definedName name="fbgvsgf" localSheetId="12">#REF!</definedName>
    <definedName name="fbgvsgf" localSheetId="11">#REF!</definedName>
    <definedName name="fbgvsgf" localSheetId="10">#REF!</definedName>
    <definedName name="fbgvsgf" localSheetId="9">#REF!</definedName>
    <definedName name="fbgvsgf" localSheetId="8">#REF!</definedName>
    <definedName name="fbgvsgf" localSheetId="7">#REF!</definedName>
    <definedName name="fbgvsgf" localSheetId="6">#REF!</definedName>
    <definedName name="fbgvsgf" localSheetId="4">#REF!</definedName>
    <definedName name="fbgvsgf" localSheetId="2">#REF!</definedName>
    <definedName name="fbgvsgf">#REF!</definedName>
    <definedName name="fefe" localSheetId="12">#REF!</definedName>
    <definedName name="fefe" localSheetId="11">#REF!</definedName>
    <definedName name="fefe" localSheetId="10">#REF!</definedName>
    <definedName name="fefe" localSheetId="9">#REF!</definedName>
    <definedName name="fefe" localSheetId="8">#REF!</definedName>
    <definedName name="fefe" localSheetId="7">#REF!</definedName>
    <definedName name="fefe" localSheetId="6">#REF!</definedName>
    <definedName name="fefe" localSheetId="4">#REF!</definedName>
    <definedName name="fefe" localSheetId="2">#REF!</definedName>
    <definedName name="fefe">#REF!</definedName>
    <definedName name="ff" localSheetId="12" hidden="1">[1]Daten!#REF!</definedName>
    <definedName name="ff" localSheetId="11" hidden="1">[1]Daten!#REF!</definedName>
    <definedName name="ff" localSheetId="10" hidden="1">[1]Daten!#REF!</definedName>
    <definedName name="ff" localSheetId="9" hidden="1">[1]Daten!#REF!</definedName>
    <definedName name="ff" localSheetId="8" hidden="1">[1]Daten!#REF!</definedName>
    <definedName name="ff" localSheetId="7" hidden="1">[1]Daten!#REF!</definedName>
    <definedName name="ff" localSheetId="6" hidden="1">[1]Daten!#REF!</definedName>
    <definedName name="ff" localSheetId="5" hidden="1">[1]Daten!#REF!</definedName>
    <definedName name="ff" localSheetId="4" hidden="1">[1]Daten!#REF!</definedName>
    <definedName name="ff" localSheetId="2" hidden="1">[1]Daten!#REF!</definedName>
    <definedName name="ff" hidden="1">[1]Daten!#REF!</definedName>
    <definedName name="fff" localSheetId="12">#REF!</definedName>
    <definedName name="fff" localSheetId="11">#REF!</definedName>
    <definedName name="fff" localSheetId="10">#REF!</definedName>
    <definedName name="fff" localSheetId="9">#REF!</definedName>
    <definedName name="fff" localSheetId="8">#REF!</definedName>
    <definedName name="fff" localSheetId="7">#REF!</definedName>
    <definedName name="fff" localSheetId="6">#REF!</definedName>
    <definedName name="fff" localSheetId="4">#REF!</definedName>
    <definedName name="fff" localSheetId="2">#REF!</definedName>
    <definedName name="fff">#REF!</definedName>
    <definedName name="ffffffffffffffff" localSheetId="12">#REF!</definedName>
    <definedName name="ffffffffffffffff" localSheetId="11">#REF!</definedName>
    <definedName name="ffffffffffffffff" localSheetId="10">#REF!</definedName>
    <definedName name="ffffffffffffffff" localSheetId="9">#REF!</definedName>
    <definedName name="ffffffffffffffff" localSheetId="8">#REF!</definedName>
    <definedName name="ffffffffffffffff" localSheetId="7">#REF!</definedName>
    <definedName name="ffffffffffffffff" localSheetId="6">#REF!</definedName>
    <definedName name="ffffffffffffffff" localSheetId="4">#REF!</definedName>
    <definedName name="ffffffffffffffff" localSheetId="2">#REF!</definedName>
    <definedName name="ffffffffffffffff">#REF!</definedName>
    <definedName name="fgdgrtet" localSheetId="12">#REF!</definedName>
    <definedName name="fgdgrtet" localSheetId="11">#REF!</definedName>
    <definedName name="fgdgrtet" localSheetId="10">#REF!</definedName>
    <definedName name="fgdgrtet" localSheetId="9">#REF!</definedName>
    <definedName name="fgdgrtet" localSheetId="8">#REF!</definedName>
    <definedName name="fgdgrtet" localSheetId="7">#REF!</definedName>
    <definedName name="fgdgrtet" localSheetId="6">#REF!</definedName>
    <definedName name="fgdgrtet" localSheetId="4">#REF!</definedName>
    <definedName name="fgdgrtet" localSheetId="2">#REF!</definedName>
    <definedName name="fgdgrtet">#REF!</definedName>
    <definedName name="fgfg" localSheetId="12">#REF!</definedName>
    <definedName name="fgfg" localSheetId="11">#REF!</definedName>
    <definedName name="fgfg" localSheetId="10">#REF!</definedName>
    <definedName name="fgfg" localSheetId="9">#REF!</definedName>
    <definedName name="fgfg" localSheetId="8">#REF!</definedName>
    <definedName name="fgfg" localSheetId="7">#REF!</definedName>
    <definedName name="fgfg" localSheetId="6">#REF!</definedName>
    <definedName name="fgfg" localSheetId="4">#REF!</definedName>
    <definedName name="fgfg" localSheetId="2">#REF!</definedName>
    <definedName name="fgfg">#REF!</definedName>
    <definedName name="FH" localSheetId="12">[3]MZ_Daten!$X$1:$X$65536</definedName>
    <definedName name="FH" localSheetId="11">[3]MZ_Daten!$X$1:$X$65536</definedName>
    <definedName name="FH" localSheetId="10">[3]MZ_Daten!$X$1:$X$65536</definedName>
    <definedName name="FH" localSheetId="9">[3]MZ_Daten!$X$1:$X$65536</definedName>
    <definedName name="FH" localSheetId="8">[3]MZ_Daten!$X$1:$X$65536</definedName>
    <definedName name="FH" localSheetId="7">[3]MZ_Daten!$X$1:$X$65536</definedName>
    <definedName name="FH" localSheetId="6">[3]MZ_Daten!$X$1:$X$65536</definedName>
    <definedName name="FH" localSheetId="5">[3]MZ_Daten!$X$1:$X$65536</definedName>
    <definedName name="FH" localSheetId="4">[3]MZ_Daten!$X$1:$X$65536</definedName>
    <definedName name="FH">[3]MZ_Daten!$X$1:$X$65536</definedName>
    <definedName name="fhethehet" localSheetId="12">#REF!</definedName>
    <definedName name="fhethehet" localSheetId="11">#REF!</definedName>
    <definedName name="fhethehet" localSheetId="10">#REF!</definedName>
    <definedName name="fhethehet" localSheetId="9">#REF!</definedName>
    <definedName name="fhethehet" localSheetId="8">#REF!</definedName>
    <definedName name="fhethehet" localSheetId="7">#REF!</definedName>
    <definedName name="fhethehet" localSheetId="6">#REF!</definedName>
    <definedName name="fhethehet" localSheetId="4">#REF!</definedName>
    <definedName name="fhethehet" localSheetId="2">#REF!</definedName>
    <definedName name="fhethehet">#REF!</definedName>
    <definedName name="Field_ISCED">[5]Liste!$B$1:$G$65536</definedName>
    <definedName name="Fields">[5]Liste!$B$1:$X$65536</definedName>
    <definedName name="Fields_II">[5]Liste!$I$1:$AA$65536</definedName>
    <definedName name="FS_Daten_Insg" localSheetId="12">#REF!</definedName>
    <definedName name="FS_Daten_Insg" localSheetId="11">#REF!</definedName>
    <definedName name="FS_Daten_Insg" localSheetId="10">#REF!</definedName>
    <definedName name="FS_Daten_Insg" localSheetId="9">#REF!</definedName>
    <definedName name="FS_Daten_Insg" localSheetId="8">#REF!</definedName>
    <definedName name="FS_Daten_Insg" localSheetId="7">#REF!</definedName>
    <definedName name="FS_Daten_Insg" localSheetId="6">#REF!</definedName>
    <definedName name="FS_Daten_Insg" localSheetId="4">#REF!</definedName>
    <definedName name="FS_Daten_Insg" localSheetId="2">#REF!</definedName>
    <definedName name="FS_Daten_Insg">#REF!</definedName>
    <definedName name="FS_Daten_Weibl" localSheetId="12">#REF!</definedName>
    <definedName name="FS_Daten_Weibl" localSheetId="11">#REF!</definedName>
    <definedName name="FS_Daten_Weibl" localSheetId="10">#REF!</definedName>
    <definedName name="FS_Daten_Weibl" localSheetId="9">#REF!</definedName>
    <definedName name="FS_Daten_Weibl" localSheetId="8">#REF!</definedName>
    <definedName name="FS_Daten_Weibl" localSheetId="7">#REF!</definedName>
    <definedName name="FS_Daten_Weibl" localSheetId="6">#REF!</definedName>
    <definedName name="FS_Daten_Weibl" localSheetId="4">#REF!</definedName>
    <definedName name="FS_Daten_Weibl" localSheetId="2">#REF!</definedName>
    <definedName name="FS_Daten_Weibl">#REF!</definedName>
    <definedName name="FS_Key" localSheetId="12">#REF!</definedName>
    <definedName name="FS_Key" localSheetId="11">#REF!</definedName>
    <definedName name="FS_Key" localSheetId="10">#REF!</definedName>
    <definedName name="FS_Key" localSheetId="9">#REF!</definedName>
    <definedName name="FS_Key" localSheetId="8">#REF!</definedName>
    <definedName name="FS_Key" localSheetId="7">#REF!</definedName>
    <definedName name="FS_Key" localSheetId="6">#REF!</definedName>
    <definedName name="FS_Key" localSheetId="4">#REF!</definedName>
    <definedName name="FS_Key" localSheetId="2">#REF!</definedName>
    <definedName name="FS_Key">#REF!</definedName>
    <definedName name="g" localSheetId="12">#REF!</definedName>
    <definedName name="g" localSheetId="11">#REF!</definedName>
    <definedName name="g" localSheetId="10">#REF!</definedName>
    <definedName name="g" localSheetId="9">#REF!</definedName>
    <definedName name="g" localSheetId="8">#REF!</definedName>
    <definedName name="g" localSheetId="7">#REF!</definedName>
    <definedName name="g" localSheetId="6">#REF!</definedName>
    <definedName name="g" localSheetId="4">#REF!</definedName>
    <definedName name="g" localSheetId="2">#REF!</definedName>
    <definedName name="g">#REF!</definedName>
    <definedName name="gafaf" localSheetId="12">#REF!</definedName>
    <definedName name="gafaf" localSheetId="11">#REF!</definedName>
    <definedName name="gafaf" localSheetId="10">#REF!</definedName>
    <definedName name="gafaf" localSheetId="9">#REF!</definedName>
    <definedName name="gafaf" localSheetId="8">#REF!</definedName>
    <definedName name="gafaf" localSheetId="7">#REF!</definedName>
    <definedName name="gafaf" localSheetId="6">#REF!</definedName>
    <definedName name="gafaf" localSheetId="4">#REF!</definedName>
    <definedName name="gafaf" localSheetId="2">#REF!</definedName>
    <definedName name="gafaf">#REF!</definedName>
    <definedName name="gege" localSheetId="12">#REF!</definedName>
    <definedName name="gege" localSheetId="11">#REF!</definedName>
    <definedName name="gege" localSheetId="10">#REF!</definedName>
    <definedName name="gege" localSheetId="9">#REF!</definedName>
    <definedName name="gege" localSheetId="8">#REF!</definedName>
    <definedName name="gege" localSheetId="7">#REF!</definedName>
    <definedName name="gege" localSheetId="6">#REF!</definedName>
    <definedName name="gege" localSheetId="4">#REF!</definedName>
    <definedName name="gege" localSheetId="2">#REF!</definedName>
    <definedName name="gege">#REF!</definedName>
    <definedName name="gfgfdgd" localSheetId="12">#REF!</definedName>
    <definedName name="gfgfdgd" localSheetId="11">#REF!</definedName>
    <definedName name="gfgfdgd" localSheetId="10">#REF!</definedName>
    <definedName name="gfgfdgd" localSheetId="9">#REF!</definedName>
    <definedName name="gfgfdgd" localSheetId="8">#REF!</definedName>
    <definedName name="gfgfdgd" localSheetId="7">#REF!</definedName>
    <definedName name="gfgfdgd" localSheetId="6">#REF!</definedName>
    <definedName name="gfgfdgd" localSheetId="4">#REF!</definedName>
    <definedName name="gfgfdgd" localSheetId="2">#REF!</definedName>
    <definedName name="gfgfdgd">#REF!</definedName>
    <definedName name="ggggg" localSheetId="12">#REF!</definedName>
    <definedName name="ggggg" localSheetId="11">#REF!</definedName>
    <definedName name="ggggg" localSheetId="10">#REF!</definedName>
    <definedName name="ggggg" localSheetId="9">#REF!</definedName>
    <definedName name="ggggg" localSheetId="8">#REF!</definedName>
    <definedName name="ggggg" localSheetId="7">#REF!</definedName>
    <definedName name="ggggg" localSheetId="6">#REF!</definedName>
    <definedName name="ggggg" localSheetId="4">#REF!</definedName>
    <definedName name="ggggg" localSheetId="2">#REF!</definedName>
    <definedName name="ggggg">#REF!</definedName>
    <definedName name="gggggggg" localSheetId="12">#REF!</definedName>
    <definedName name="gggggggg" localSheetId="11">#REF!</definedName>
    <definedName name="gggggggg" localSheetId="10">#REF!</definedName>
    <definedName name="gggggggg" localSheetId="9">#REF!</definedName>
    <definedName name="gggggggg" localSheetId="8">#REF!</definedName>
    <definedName name="gggggggg" localSheetId="7">#REF!</definedName>
    <definedName name="gggggggg" localSheetId="6">#REF!</definedName>
    <definedName name="gggggggg" localSheetId="4">#REF!</definedName>
    <definedName name="gggggggg" localSheetId="2">#REF!</definedName>
    <definedName name="gggggggg">#REF!</definedName>
    <definedName name="gggggggggggg" localSheetId="12">#REF!</definedName>
    <definedName name="gggggggggggg" localSheetId="11">#REF!</definedName>
    <definedName name="gggggggggggg" localSheetId="10">#REF!</definedName>
    <definedName name="gggggggggggg" localSheetId="9">#REF!</definedName>
    <definedName name="gggggggggggg" localSheetId="8">#REF!</definedName>
    <definedName name="gggggggggggg" localSheetId="7">#REF!</definedName>
    <definedName name="gggggggggggg" localSheetId="6">#REF!</definedName>
    <definedName name="gggggggggggg" localSheetId="4">#REF!</definedName>
    <definedName name="gggggggggggg" localSheetId="2">#REF!</definedName>
    <definedName name="gggggggggggg">#REF!</definedName>
    <definedName name="gggggggggggggggg" localSheetId="12">#REF!</definedName>
    <definedName name="gggggggggggggggg" localSheetId="11">#REF!</definedName>
    <definedName name="gggggggggggggggg" localSheetId="10">#REF!</definedName>
    <definedName name="gggggggggggggggg" localSheetId="9">#REF!</definedName>
    <definedName name="gggggggggggggggg" localSheetId="8">#REF!</definedName>
    <definedName name="gggggggggggggggg" localSheetId="7">#REF!</definedName>
    <definedName name="gggggggggggggggg" localSheetId="6">#REF!</definedName>
    <definedName name="gggggggggggggggg" localSheetId="4">#REF!</definedName>
    <definedName name="gggggggggggggggg" localSheetId="2">#REF!</definedName>
    <definedName name="gggggggggggggggg">#REF!</definedName>
    <definedName name="ghkue" localSheetId="12">#REF!</definedName>
    <definedName name="ghkue" localSheetId="11">#REF!</definedName>
    <definedName name="ghkue" localSheetId="10">#REF!</definedName>
    <definedName name="ghkue" localSheetId="9">#REF!</definedName>
    <definedName name="ghkue" localSheetId="8">#REF!</definedName>
    <definedName name="ghkue" localSheetId="7">#REF!</definedName>
    <definedName name="ghkue" localSheetId="6">#REF!</definedName>
    <definedName name="ghkue" localSheetId="4">#REF!</definedName>
    <definedName name="ghkue" localSheetId="2">#REF!</definedName>
    <definedName name="ghkue">#REF!</definedName>
    <definedName name="grgr" localSheetId="12">#REF!</definedName>
    <definedName name="grgr" localSheetId="11">#REF!</definedName>
    <definedName name="grgr" localSheetId="10">#REF!</definedName>
    <definedName name="grgr" localSheetId="9">#REF!</definedName>
    <definedName name="grgr" localSheetId="8">#REF!</definedName>
    <definedName name="grgr" localSheetId="7">#REF!</definedName>
    <definedName name="grgr" localSheetId="6">#REF!</definedName>
    <definedName name="grgr" localSheetId="4">#REF!</definedName>
    <definedName name="grgr" localSheetId="2">#REF!</definedName>
    <definedName name="grgr">#REF!</definedName>
    <definedName name="grgrgr" localSheetId="12">#REF!</definedName>
    <definedName name="grgrgr" localSheetId="11">#REF!</definedName>
    <definedName name="grgrgr" localSheetId="10">#REF!</definedName>
    <definedName name="grgrgr" localSheetId="9">#REF!</definedName>
    <definedName name="grgrgr" localSheetId="8">#REF!</definedName>
    <definedName name="grgrgr" localSheetId="7">#REF!</definedName>
    <definedName name="grgrgr" localSheetId="6">#REF!</definedName>
    <definedName name="grgrgr" localSheetId="4">#REF!</definedName>
    <definedName name="grgrgr" localSheetId="2">#REF!</definedName>
    <definedName name="grgrgr">#REF!</definedName>
    <definedName name="h" localSheetId="12">#REF!</definedName>
    <definedName name="h" localSheetId="11">#REF!</definedName>
    <definedName name="h" localSheetId="10">#REF!</definedName>
    <definedName name="h" localSheetId="9">#REF!</definedName>
    <definedName name="h" localSheetId="8">#REF!</definedName>
    <definedName name="h" localSheetId="7">#REF!</definedName>
    <definedName name="h" localSheetId="6">#REF!</definedName>
    <definedName name="h" localSheetId="4">#REF!</definedName>
    <definedName name="h" localSheetId="2">#REF!</definedName>
    <definedName name="h">#REF!</definedName>
    <definedName name="Halbjahr" localSheetId="12">#REF!</definedName>
    <definedName name="Halbjahr" localSheetId="11">#REF!</definedName>
    <definedName name="Halbjahr" localSheetId="10">#REF!</definedName>
    <definedName name="Halbjahr" localSheetId="9">#REF!</definedName>
    <definedName name="Halbjahr" localSheetId="8">#REF!</definedName>
    <definedName name="Halbjahr" localSheetId="7">#REF!</definedName>
    <definedName name="Halbjahr" localSheetId="6">#REF!</definedName>
    <definedName name="Halbjahr" localSheetId="5">#REF!</definedName>
    <definedName name="Halbjahr" localSheetId="4">#REF!</definedName>
    <definedName name="Halbjahr" localSheetId="2">#REF!</definedName>
    <definedName name="Halbjahr">#REF!</definedName>
    <definedName name="Halbjahr1b" localSheetId="12">#REF!</definedName>
    <definedName name="Halbjahr1b" localSheetId="11">#REF!</definedName>
    <definedName name="Halbjahr1b" localSheetId="10">#REF!</definedName>
    <definedName name="Halbjahr1b" localSheetId="9">#REF!</definedName>
    <definedName name="Halbjahr1b" localSheetId="8">#REF!</definedName>
    <definedName name="Halbjahr1b" localSheetId="7">#REF!</definedName>
    <definedName name="Halbjahr1b" localSheetId="6">#REF!</definedName>
    <definedName name="Halbjahr1b" localSheetId="5">#REF!</definedName>
    <definedName name="Halbjahr1b" localSheetId="4">#REF!</definedName>
    <definedName name="Halbjahr1b" localSheetId="2">#REF!</definedName>
    <definedName name="Halbjahr1b">#REF!</definedName>
    <definedName name="hh" localSheetId="12">#REF!</definedName>
    <definedName name="hh" localSheetId="11">#REF!</definedName>
    <definedName name="hh" localSheetId="10">#REF!</definedName>
    <definedName name="hh" localSheetId="9">#REF!</definedName>
    <definedName name="hh" localSheetId="8">#REF!</definedName>
    <definedName name="hh" localSheetId="7">#REF!</definedName>
    <definedName name="hh" localSheetId="6">#REF!</definedName>
    <definedName name="hh" localSheetId="4">#REF!</definedName>
    <definedName name="hh" localSheetId="2">#REF!</definedName>
    <definedName name="hh">#REF!</definedName>
    <definedName name="hhz" localSheetId="12">#REF!</definedName>
    <definedName name="hhz" localSheetId="11">#REF!</definedName>
    <definedName name="hhz" localSheetId="10">#REF!</definedName>
    <definedName name="hhz" localSheetId="9">#REF!</definedName>
    <definedName name="hhz" localSheetId="8">#REF!</definedName>
    <definedName name="hhz" localSheetId="7">#REF!</definedName>
    <definedName name="hhz" localSheetId="6">#REF!</definedName>
    <definedName name="hhz" localSheetId="4">#REF!</definedName>
    <definedName name="hhz" localSheetId="2">#REF!</definedName>
    <definedName name="hhz">#REF!</definedName>
    <definedName name="hjhj" localSheetId="12">#REF!</definedName>
    <definedName name="hjhj" localSheetId="11">#REF!</definedName>
    <definedName name="hjhj" localSheetId="10">#REF!</definedName>
    <definedName name="hjhj" localSheetId="9">#REF!</definedName>
    <definedName name="hjhj" localSheetId="8">#REF!</definedName>
    <definedName name="hjhj" localSheetId="7">#REF!</definedName>
    <definedName name="hjhj" localSheetId="6">#REF!</definedName>
    <definedName name="hjhj" localSheetId="4">#REF!</definedName>
    <definedName name="hjhj" localSheetId="2">#REF!</definedName>
    <definedName name="hjhj">#REF!</definedName>
    <definedName name="hmmtm" localSheetId="12">#REF!</definedName>
    <definedName name="hmmtm" localSheetId="11">#REF!</definedName>
    <definedName name="hmmtm" localSheetId="10">#REF!</definedName>
    <definedName name="hmmtm" localSheetId="9">#REF!</definedName>
    <definedName name="hmmtm" localSheetId="8">#REF!</definedName>
    <definedName name="hmmtm" localSheetId="7">#REF!</definedName>
    <definedName name="hmmtm" localSheetId="6">#REF!</definedName>
    <definedName name="hmmtm" localSheetId="4">#REF!</definedName>
    <definedName name="hmmtm" localSheetId="2">#REF!</definedName>
    <definedName name="hmmtm">#REF!</definedName>
    <definedName name="Hochschulreife" localSheetId="12">[3]MZ_Daten!$L$1:$L$65536</definedName>
    <definedName name="Hochschulreife" localSheetId="11">[3]MZ_Daten!$L$1:$L$65536</definedName>
    <definedName name="Hochschulreife" localSheetId="10">[3]MZ_Daten!$L$1:$L$65536</definedName>
    <definedName name="Hochschulreife" localSheetId="9">[3]MZ_Daten!$L$1:$L$65536</definedName>
    <definedName name="Hochschulreife" localSheetId="8">[3]MZ_Daten!$L$1:$L$65536</definedName>
    <definedName name="Hochschulreife" localSheetId="7">[3]MZ_Daten!$L$1:$L$65536</definedName>
    <definedName name="Hochschulreife" localSheetId="6">[3]MZ_Daten!$L$1:$L$65536</definedName>
    <definedName name="Hochschulreife" localSheetId="5">[3]MZ_Daten!$L$1:$L$65536</definedName>
    <definedName name="Hochschulreife" localSheetId="4">[3]MZ_Daten!$L$1:$L$65536</definedName>
    <definedName name="Hochschulreife">[3]MZ_Daten!$L$1:$L$65536</definedName>
    <definedName name="HS_Abschluss" localSheetId="12">#REF!</definedName>
    <definedName name="HS_Abschluss" localSheetId="11">#REF!</definedName>
    <definedName name="HS_Abschluss" localSheetId="10">#REF!</definedName>
    <definedName name="HS_Abschluss" localSheetId="9">#REF!</definedName>
    <definedName name="HS_Abschluss" localSheetId="8">#REF!</definedName>
    <definedName name="HS_Abschluss" localSheetId="7">#REF!</definedName>
    <definedName name="HS_Abschluss" localSheetId="6">#REF!</definedName>
    <definedName name="HS_Abschluss" localSheetId="4">#REF!</definedName>
    <definedName name="HS_Abschluss" localSheetId="2">#REF!</definedName>
    <definedName name="HS_Abschluss">#REF!</definedName>
    <definedName name="ii" localSheetId="12">#REF!</definedName>
    <definedName name="ii" localSheetId="11">#REF!</definedName>
    <definedName name="ii" localSheetId="10">#REF!</definedName>
    <definedName name="ii" localSheetId="9">#REF!</definedName>
    <definedName name="ii" localSheetId="8">#REF!</definedName>
    <definedName name="ii" localSheetId="7">#REF!</definedName>
    <definedName name="ii" localSheetId="6">#REF!</definedName>
    <definedName name="ii" localSheetId="4">#REF!</definedName>
    <definedName name="ii" localSheetId="2">#REF!</definedName>
    <definedName name="ii">#REF!</definedName>
    <definedName name="ISBN" localSheetId="12" hidden="1">[4]Daten!#REF!</definedName>
    <definedName name="ISBN" localSheetId="11" hidden="1">[4]Daten!#REF!</definedName>
    <definedName name="ISBN" localSheetId="10" hidden="1">[4]Daten!#REF!</definedName>
    <definedName name="ISBN" localSheetId="9" hidden="1">[4]Daten!#REF!</definedName>
    <definedName name="ISBN" localSheetId="8" hidden="1">[4]Daten!#REF!</definedName>
    <definedName name="ISBN" localSheetId="7" hidden="1">[4]Daten!#REF!</definedName>
    <definedName name="ISBN" localSheetId="6" hidden="1">[4]Daten!#REF!</definedName>
    <definedName name="ISBN" localSheetId="5" hidden="1">[4]Daten!#REF!</definedName>
    <definedName name="ISBN" localSheetId="4" hidden="1">[4]Daten!#REF!</definedName>
    <definedName name="ISBN" localSheetId="2" hidden="1">[4]Daten!#REF!</definedName>
    <definedName name="ISBN" hidden="1">[4]Daten!#REF!</definedName>
    <definedName name="isced_dual" localSheetId="12">#REF!</definedName>
    <definedName name="isced_dual" localSheetId="11">#REF!</definedName>
    <definedName name="isced_dual" localSheetId="10">#REF!</definedName>
    <definedName name="isced_dual" localSheetId="9">#REF!</definedName>
    <definedName name="isced_dual" localSheetId="8">#REF!</definedName>
    <definedName name="isced_dual" localSheetId="7">#REF!</definedName>
    <definedName name="isced_dual" localSheetId="6">#REF!</definedName>
    <definedName name="isced_dual" localSheetId="4">#REF!</definedName>
    <definedName name="isced_dual" localSheetId="2">#REF!</definedName>
    <definedName name="isced_dual">#REF!</definedName>
    <definedName name="isced_dual_w" localSheetId="12">#REF!</definedName>
    <definedName name="isced_dual_w" localSheetId="11">#REF!</definedName>
    <definedName name="isced_dual_w" localSheetId="10">#REF!</definedName>
    <definedName name="isced_dual_w" localSheetId="9">#REF!</definedName>
    <definedName name="isced_dual_w" localSheetId="8">#REF!</definedName>
    <definedName name="isced_dual_w" localSheetId="7">#REF!</definedName>
    <definedName name="isced_dual_w" localSheetId="6">#REF!</definedName>
    <definedName name="isced_dual_w" localSheetId="4">#REF!</definedName>
    <definedName name="isced_dual_w" localSheetId="2">#REF!</definedName>
    <definedName name="isced_dual_w">#REF!</definedName>
    <definedName name="iuziz" localSheetId="12">#REF!</definedName>
    <definedName name="iuziz" localSheetId="11">#REF!</definedName>
    <definedName name="iuziz" localSheetId="10">#REF!</definedName>
    <definedName name="iuziz" localSheetId="9">#REF!</definedName>
    <definedName name="iuziz" localSheetId="8">#REF!</definedName>
    <definedName name="iuziz" localSheetId="7">#REF!</definedName>
    <definedName name="iuziz" localSheetId="6">#REF!</definedName>
    <definedName name="iuziz" localSheetId="4">#REF!</definedName>
    <definedName name="iuziz" localSheetId="2">#REF!</definedName>
    <definedName name="iuziz">#REF!</definedName>
    <definedName name="Jahr" localSheetId="12">#REF!</definedName>
    <definedName name="Jahr" localSheetId="11">#REF!</definedName>
    <definedName name="Jahr" localSheetId="10">#REF!</definedName>
    <definedName name="Jahr" localSheetId="9">#REF!</definedName>
    <definedName name="Jahr" localSheetId="8">#REF!</definedName>
    <definedName name="Jahr" localSheetId="7">#REF!</definedName>
    <definedName name="Jahr" localSheetId="6">#REF!</definedName>
    <definedName name="Jahr" localSheetId="5">#REF!</definedName>
    <definedName name="Jahr" localSheetId="4">#REF!</definedName>
    <definedName name="Jahr" localSheetId="2">#REF!</definedName>
    <definedName name="Jahr">#REF!</definedName>
    <definedName name="Jahr1b" localSheetId="12">#REF!</definedName>
    <definedName name="Jahr1b" localSheetId="11">#REF!</definedName>
    <definedName name="Jahr1b" localSheetId="10">#REF!</definedName>
    <definedName name="Jahr1b" localSheetId="9">#REF!</definedName>
    <definedName name="Jahr1b" localSheetId="8">#REF!</definedName>
    <definedName name="Jahr1b" localSheetId="7">#REF!</definedName>
    <definedName name="Jahr1b" localSheetId="6">#REF!</definedName>
    <definedName name="Jahr1b" localSheetId="5">#REF!</definedName>
    <definedName name="Jahr1b" localSheetId="4">#REF!</definedName>
    <definedName name="Jahr1b" localSheetId="2">#REF!</definedName>
    <definedName name="Jahr1b">#REF!</definedName>
    <definedName name="jbbbbbbbbbbbbbb" localSheetId="12">#REF!</definedName>
    <definedName name="jbbbbbbbbbbbbbb" localSheetId="11">#REF!</definedName>
    <definedName name="jbbbbbbbbbbbbbb" localSheetId="10">#REF!</definedName>
    <definedName name="jbbbbbbbbbbbbbb" localSheetId="9">#REF!</definedName>
    <definedName name="jbbbbbbbbbbbbbb" localSheetId="8">#REF!</definedName>
    <definedName name="jbbbbbbbbbbbbbb" localSheetId="7">#REF!</definedName>
    <definedName name="jbbbbbbbbbbbbbb" localSheetId="6">#REF!</definedName>
    <definedName name="jbbbbbbbbbbbbbb" localSheetId="4">#REF!</definedName>
    <definedName name="jbbbbbbbbbbbbbb" localSheetId="2">#REF!</definedName>
    <definedName name="jbbbbbbbbbbbbbb">#REF!</definedName>
    <definedName name="jj" localSheetId="12">#REF!</definedName>
    <definedName name="jj" localSheetId="11">#REF!</definedName>
    <definedName name="jj" localSheetId="10">#REF!</definedName>
    <definedName name="jj" localSheetId="9">#REF!</definedName>
    <definedName name="jj" localSheetId="8">#REF!</definedName>
    <definedName name="jj" localSheetId="7">#REF!</definedName>
    <definedName name="jj" localSheetId="6">#REF!</definedName>
    <definedName name="jj" localSheetId="4">#REF!</definedName>
    <definedName name="jj" localSheetId="2">#REF!</definedName>
    <definedName name="jj">#REF!</definedName>
    <definedName name="jjjjjjjj" localSheetId="12">#REF!</definedName>
    <definedName name="jjjjjjjj" localSheetId="11">#REF!</definedName>
    <definedName name="jjjjjjjj" localSheetId="10">#REF!</definedName>
    <definedName name="jjjjjjjj" localSheetId="9">#REF!</definedName>
    <definedName name="jjjjjjjj" localSheetId="8">#REF!</definedName>
    <definedName name="jjjjjjjj" localSheetId="7">#REF!</definedName>
    <definedName name="jjjjjjjj" localSheetId="6">#REF!</definedName>
    <definedName name="jjjjjjjj" localSheetId="4">#REF!</definedName>
    <definedName name="jjjjjjjj" localSheetId="2">#REF!</definedName>
    <definedName name="jjjjjjjj">#REF!</definedName>
    <definedName name="jjjjjjjjjjd" localSheetId="12">#REF!</definedName>
    <definedName name="jjjjjjjjjjd" localSheetId="11">#REF!</definedName>
    <definedName name="jjjjjjjjjjd" localSheetId="10">#REF!</definedName>
    <definedName name="jjjjjjjjjjd" localSheetId="9">#REF!</definedName>
    <definedName name="jjjjjjjjjjd" localSheetId="8">#REF!</definedName>
    <definedName name="jjjjjjjjjjd" localSheetId="7">#REF!</definedName>
    <definedName name="jjjjjjjjjjd" localSheetId="6">#REF!</definedName>
    <definedName name="jjjjjjjjjjd" localSheetId="4">#REF!</definedName>
    <definedName name="jjjjjjjjjjd" localSheetId="2">#REF!</definedName>
    <definedName name="jjjjjjjjjjd">#REF!</definedName>
    <definedName name="joiejoigjreg" localSheetId="12">#REF!</definedName>
    <definedName name="joiejoigjreg" localSheetId="11">#REF!</definedName>
    <definedName name="joiejoigjreg" localSheetId="10">#REF!</definedName>
    <definedName name="joiejoigjreg" localSheetId="9">#REF!</definedName>
    <definedName name="joiejoigjreg" localSheetId="8">#REF!</definedName>
    <definedName name="joiejoigjreg" localSheetId="7">#REF!</definedName>
    <definedName name="joiejoigjreg" localSheetId="6">#REF!</definedName>
    <definedName name="joiejoigjreg" localSheetId="4">#REF!</definedName>
    <definedName name="joiejoigjreg" localSheetId="2">#REF!</definedName>
    <definedName name="joiejoigjreg">#REF!</definedName>
    <definedName name="k" localSheetId="12">#REF!</definedName>
    <definedName name="k" localSheetId="11">#REF!</definedName>
    <definedName name="k" localSheetId="10">#REF!</definedName>
    <definedName name="k" localSheetId="9">#REF!</definedName>
    <definedName name="k" localSheetId="8">#REF!</definedName>
    <definedName name="k" localSheetId="7">#REF!</definedName>
    <definedName name="k" localSheetId="6">#REF!</definedName>
    <definedName name="k" localSheetId="4">#REF!</definedName>
    <definedName name="k" localSheetId="2">#REF!</definedName>
    <definedName name="k">#REF!</definedName>
    <definedName name="Key_3_Schule" localSheetId="12">#REF!</definedName>
    <definedName name="Key_3_Schule" localSheetId="11">#REF!</definedName>
    <definedName name="Key_3_Schule" localSheetId="10">#REF!</definedName>
    <definedName name="Key_3_Schule" localSheetId="9">#REF!</definedName>
    <definedName name="Key_3_Schule" localSheetId="8">#REF!</definedName>
    <definedName name="Key_3_Schule" localSheetId="7">#REF!</definedName>
    <definedName name="Key_3_Schule" localSheetId="6">#REF!</definedName>
    <definedName name="Key_3_Schule" localSheetId="4">#REF!</definedName>
    <definedName name="Key_3_Schule" localSheetId="2">#REF!</definedName>
    <definedName name="Key_3_Schule">#REF!</definedName>
    <definedName name="Key_4_Schule" localSheetId="12">#REF!</definedName>
    <definedName name="Key_4_Schule" localSheetId="11">#REF!</definedName>
    <definedName name="Key_4_Schule" localSheetId="10">#REF!</definedName>
    <definedName name="Key_4_Schule" localSheetId="9">#REF!</definedName>
    <definedName name="Key_4_Schule" localSheetId="8">#REF!</definedName>
    <definedName name="Key_4_Schule" localSheetId="7">#REF!</definedName>
    <definedName name="Key_4_Schule" localSheetId="6">#REF!</definedName>
    <definedName name="Key_4_Schule" localSheetId="4">#REF!</definedName>
    <definedName name="Key_4_Schule" localSheetId="2">#REF!</definedName>
    <definedName name="Key_4_Schule">#REF!</definedName>
    <definedName name="Key_5_Schule" localSheetId="12">#REF!</definedName>
    <definedName name="Key_5_Schule" localSheetId="11">#REF!</definedName>
    <definedName name="Key_5_Schule" localSheetId="10">#REF!</definedName>
    <definedName name="Key_5_Schule" localSheetId="9">#REF!</definedName>
    <definedName name="Key_5_Schule" localSheetId="8">#REF!</definedName>
    <definedName name="Key_5_Schule" localSheetId="7">#REF!</definedName>
    <definedName name="Key_5_Schule" localSheetId="6">#REF!</definedName>
    <definedName name="Key_5_Schule" localSheetId="4">#REF!</definedName>
    <definedName name="Key_5_Schule" localSheetId="2">#REF!</definedName>
    <definedName name="Key_5_Schule">#REF!</definedName>
    <definedName name="Key_5er" localSheetId="12">[3]MZ_Daten!$AM$1:$AM$65536</definedName>
    <definedName name="Key_5er" localSheetId="11">[3]MZ_Daten!$AM$1:$AM$65536</definedName>
    <definedName name="Key_5er" localSheetId="10">[3]MZ_Daten!$AM$1:$AM$65536</definedName>
    <definedName name="Key_5er" localSheetId="9">[3]MZ_Daten!$AM$1:$AM$65536</definedName>
    <definedName name="Key_5er" localSheetId="8">[3]MZ_Daten!$AM$1:$AM$65536</definedName>
    <definedName name="Key_5er" localSheetId="7">[3]MZ_Daten!$AM$1:$AM$65536</definedName>
    <definedName name="Key_5er" localSheetId="6">[3]MZ_Daten!$AM$1:$AM$65536</definedName>
    <definedName name="Key_5er" localSheetId="5">[3]MZ_Daten!$AM$1:$AM$65536</definedName>
    <definedName name="Key_5er" localSheetId="4">[3]MZ_Daten!$AM$1:$AM$65536</definedName>
    <definedName name="Key_5er">[3]MZ_Daten!$AM$1:$AM$65536</definedName>
    <definedName name="Key_6_Schule" localSheetId="12">#REF!</definedName>
    <definedName name="Key_6_Schule" localSheetId="11">#REF!</definedName>
    <definedName name="Key_6_Schule" localSheetId="10">#REF!</definedName>
    <definedName name="Key_6_Schule" localSheetId="9">#REF!</definedName>
    <definedName name="Key_6_Schule" localSheetId="8">#REF!</definedName>
    <definedName name="Key_6_Schule" localSheetId="7">#REF!</definedName>
    <definedName name="Key_6_Schule" localSheetId="6">#REF!</definedName>
    <definedName name="Key_6_Schule" localSheetId="4">#REF!</definedName>
    <definedName name="Key_6_Schule" localSheetId="2">#REF!</definedName>
    <definedName name="Key_6_Schule">#REF!</definedName>
    <definedName name="key_fach_ges">[5]Liste!$B$1664:$I$2010</definedName>
    <definedName name="Key_Privat" localSheetId="12">#REF!</definedName>
    <definedName name="Key_Privat" localSheetId="11">#REF!</definedName>
    <definedName name="Key_Privat" localSheetId="10">#REF!</definedName>
    <definedName name="Key_Privat" localSheetId="9">#REF!</definedName>
    <definedName name="Key_Privat" localSheetId="8">#REF!</definedName>
    <definedName name="Key_Privat" localSheetId="7">#REF!</definedName>
    <definedName name="Key_Privat" localSheetId="6">#REF!</definedName>
    <definedName name="Key_Privat" localSheetId="4">#REF!</definedName>
    <definedName name="Key_Privat" localSheetId="2">#REF!</definedName>
    <definedName name="Key_Privat">#REF!</definedName>
    <definedName name="kkk" localSheetId="12">#REF!</definedName>
    <definedName name="kkk" localSheetId="11">#REF!</definedName>
    <definedName name="kkk" localSheetId="10">#REF!</definedName>
    <definedName name="kkk" localSheetId="9">#REF!</definedName>
    <definedName name="kkk" localSheetId="8">#REF!</definedName>
    <definedName name="kkk" localSheetId="7">#REF!</definedName>
    <definedName name="kkk" localSheetId="6">#REF!</definedName>
    <definedName name="kkk" localSheetId="4">#REF!</definedName>
    <definedName name="kkk" localSheetId="2">#REF!</definedName>
    <definedName name="kkk">#REF!</definedName>
    <definedName name="kkkk" localSheetId="12">#REF!</definedName>
    <definedName name="kkkk" localSheetId="11">#REF!</definedName>
    <definedName name="kkkk" localSheetId="10">#REF!</definedName>
    <definedName name="kkkk" localSheetId="9">#REF!</definedName>
    <definedName name="kkkk" localSheetId="8">#REF!</definedName>
    <definedName name="kkkk" localSheetId="7">#REF!</definedName>
    <definedName name="kkkk" localSheetId="6">#REF!</definedName>
    <definedName name="kkkk" localSheetId="4">#REF!</definedName>
    <definedName name="kkkk" localSheetId="2">#REF!</definedName>
    <definedName name="kkkk">#REF!</definedName>
    <definedName name="kkkkkkke" localSheetId="12">#REF!</definedName>
    <definedName name="kkkkkkke" localSheetId="11">#REF!</definedName>
    <definedName name="kkkkkkke" localSheetId="10">#REF!</definedName>
    <definedName name="kkkkkkke" localSheetId="9">#REF!</definedName>
    <definedName name="kkkkkkke" localSheetId="8">#REF!</definedName>
    <definedName name="kkkkkkke" localSheetId="7">#REF!</definedName>
    <definedName name="kkkkkkke" localSheetId="6">#REF!</definedName>
    <definedName name="kkkkkkke" localSheetId="4">#REF!</definedName>
    <definedName name="kkkkkkke" localSheetId="2">#REF!</definedName>
    <definedName name="kkkkkkke">#REF!</definedName>
    <definedName name="kkkkkkkkkkkk" localSheetId="12">#REF!</definedName>
    <definedName name="kkkkkkkkkkkk" localSheetId="11">#REF!</definedName>
    <definedName name="kkkkkkkkkkkk" localSheetId="10">#REF!</definedName>
    <definedName name="kkkkkkkkkkkk" localSheetId="9">#REF!</definedName>
    <definedName name="kkkkkkkkkkkk" localSheetId="8">#REF!</definedName>
    <definedName name="kkkkkkkkkkkk" localSheetId="7">#REF!</definedName>
    <definedName name="kkkkkkkkkkkk" localSheetId="6">#REF!</definedName>
    <definedName name="kkkkkkkkkkkk" localSheetId="4">#REF!</definedName>
    <definedName name="kkkkkkkkkkkk" localSheetId="2">#REF!</definedName>
    <definedName name="kkkkkkkkkkkk">#REF!</definedName>
    <definedName name="kkkkkkkkkkkkko" localSheetId="12">#REF!</definedName>
    <definedName name="kkkkkkkkkkkkko" localSheetId="11">#REF!</definedName>
    <definedName name="kkkkkkkkkkkkko" localSheetId="10">#REF!</definedName>
    <definedName name="kkkkkkkkkkkkko" localSheetId="9">#REF!</definedName>
    <definedName name="kkkkkkkkkkkkko" localSheetId="8">#REF!</definedName>
    <definedName name="kkkkkkkkkkkkko" localSheetId="7">#REF!</definedName>
    <definedName name="kkkkkkkkkkkkko" localSheetId="6">#REF!</definedName>
    <definedName name="kkkkkkkkkkkkko" localSheetId="4">#REF!</definedName>
    <definedName name="kkkkkkkkkkkkko" localSheetId="2">#REF!</definedName>
    <definedName name="kkkkkkkkkkkkko">#REF!</definedName>
    <definedName name="kkkr" localSheetId="12">#REF!</definedName>
    <definedName name="kkkr" localSheetId="11">#REF!</definedName>
    <definedName name="kkkr" localSheetId="10">#REF!</definedName>
    <definedName name="kkkr" localSheetId="9">#REF!</definedName>
    <definedName name="kkkr" localSheetId="8">#REF!</definedName>
    <definedName name="kkkr" localSheetId="7">#REF!</definedName>
    <definedName name="kkkr" localSheetId="6">#REF!</definedName>
    <definedName name="kkkr" localSheetId="4">#REF!</definedName>
    <definedName name="kkkr" localSheetId="2">#REF!</definedName>
    <definedName name="kkkr">#REF!</definedName>
    <definedName name="Laender" localSheetId="12">#REF!</definedName>
    <definedName name="Laender" localSheetId="11">#REF!</definedName>
    <definedName name="Laender" localSheetId="10">#REF!</definedName>
    <definedName name="Laender" localSheetId="9">#REF!</definedName>
    <definedName name="Laender" localSheetId="8">#REF!</definedName>
    <definedName name="Laender" localSheetId="7">#REF!</definedName>
    <definedName name="Laender" localSheetId="6">#REF!</definedName>
    <definedName name="Laender" localSheetId="4">#REF!</definedName>
    <definedName name="Laender" localSheetId="2">#REF!</definedName>
    <definedName name="Laender">#REF!</definedName>
    <definedName name="LEERE" localSheetId="12">[3]MZ_Daten!$S$1:$S$65536</definedName>
    <definedName name="LEERE" localSheetId="11">[3]MZ_Daten!$S$1:$S$65536</definedName>
    <definedName name="LEERE" localSheetId="10">[3]MZ_Daten!$S$1:$S$65536</definedName>
    <definedName name="LEERE" localSheetId="9">[3]MZ_Daten!$S$1:$S$65536</definedName>
    <definedName name="LEERE" localSheetId="8">[3]MZ_Daten!$S$1:$S$65536</definedName>
    <definedName name="LEERE" localSheetId="7">[3]MZ_Daten!$S$1:$S$65536</definedName>
    <definedName name="LEERE" localSheetId="6">[3]MZ_Daten!$S$1:$S$65536</definedName>
    <definedName name="LEERE" localSheetId="5">[3]MZ_Daten!$S$1:$S$65536</definedName>
    <definedName name="LEERE" localSheetId="4">[3]MZ_Daten!$S$1:$S$65536</definedName>
    <definedName name="LEERE">[3]MZ_Daten!$S$1:$S$65536</definedName>
    <definedName name="Liste" localSheetId="12">#REF!</definedName>
    <definedName name="Liste" localSheetId="11">#REF!</definedName>
    <definedName name="Liste" localSheetId="10">#REF!</definedName>
    <definedName name="Liste" localSheetId="9">#REF!</definedName>
    <definedName name="Liste" localSheetId="8">#REF!</definedName>
    <definedName name="Liste" localSheetId="7">#REF!</definedName>
    <definedName name="Liste" localSheetId="6">#REF!</definedName>
    <definedName name="Liste" localSheetId="4">#REF!</definedName>
    <definedName name="Liste" localSheetId="2">#REF!</definedName>
    <definedName name="Liste">#REF!</definedName>
    <definedName name="Liste_Schulen" localSheetId="12">#REF!</definedName>
    <definedName name="Liste_Schulen" localSheetId="11">#REF!</definedName>
    <definedName name="Liste_Schulen" localSheetId="10">#REF!</definedName>
    <definedName name="Liste_Schulen" localSheetId="9">#REF!</definedName>
    <definedName name="Liste_Schulen" localSheetId="8">#REF!</definedName>
    <definedName name="Liste_Schulen" localSheetId="7">#REF!</definedName>
    <definedName name="Liste_Schulen" localSheetId="6">#REF!</definedName>
    <definedName name="Liste_Schulen" localSheetId="4">#REF!</definedName>
    <definedName name="Liste_Schulen" localSheetId="2">#REF!</definedName>
    <definedName name="Liste_Schulen">#REF!</definedName>
    <definedName name="llllöll" localSheetId="12">#REF!</definedName>
    <definedName name="llllöll" localSheetId="11">#REF!</definedName>
    <definedName name="llllöll" localSheetId="10">#REF!</definedName>
    <definedName name="llllöll" localSheetId="9">#REF!</definedName>
    <definedName name="llllöll" localSheetId="8">#REF!</definedName>
    <definedName name="llllöll" localSheetId="7">#REF!</definedName>
    <definedName name="llllöll" localSheetId="6">#REF!</definedName>
    <definedName name="llllöll" localSheetId="4">#REF!</definedName>
    <definedName name="llllöll" localSheetId="2">#REF!</definedName>
    <definedName name="llllöll">#REF!</definedName>
    <definedName name="MAKROER1" localSheetId="12">#REF!</definedName>
    <definedName name="MAKROER1" localSheetId="11">#REF!</definedName>
    <definedName name="MAKROER1" localSheetId="10">#REF!</definedName>
    <definedName name="MAKROER1" localSheetId="9">#REF!</definedName>
    <definedName name="MAKROER1" localSheetId="8">#REF!</definedName>
    <definedName name="MAKROER1" localSheetId="7">#REF!</definedName>
    <definedName name="MAKROER1" localSheetId="6">#REF!</definedName>
    <definedName name="MAKROER1" localSheetId="4">#REF!</definedName>
    <definedName name="MAKROER1" localSheetId="2">#REF!</definedName>
    <definedName name="MAKROER1">#REF!</definedName>
    <definedName name="MAKROER2" localSheetId="12">#REF!</definedName>
    <definedName name="MAKROER2" localSheetId="11">#REF!</definedName>
    <definedName name="MAKROER2" localSheetId="10">#REF!</definedName>
    <definedName name="MAKROER2" localSheetId="9">#REF!</definedName>
    <definedName name="MAKROER2" localSheetId="8">#REF!</definedName>
    <definedName name="MAKROER2" localSheetId="7">#REF!</definedName>
    <definedName name="MAKROER2" localSheetId="6">#REF!</definedName>
    <definedName name="MAKROER2" localSheetId="4">#REF!</definedName>
    <definedName name="MAKROER2" localSheetId="2">#REF!</definedName>
    <definedName name="MAKROER2">#REF!</definedName>
    <definedName name="MD_Insg" localSheetId="12">#REF!</definedName>
    <definedName name="MD_Insg" localSheetId="11">#REF!</definedName>
    <definedName name="MD_Insg" localSheetId="10">#REF!</definedName>
    <definedName name="MD_Insg" localSheetId="9">#REF!</definedName>
    <definedName name="MD_Insg" localSheetId="8">#REF!</definedName>
    <definedName name="MD_Insg" localSheetId="7">#REF!</definedName>
    <definedName name="MD_Insg" localSheetId="6">#REF!</definedName>
    <definedName name="MD_Insg" localSheetId="4">#REF!</definedName>
    <definedName name="MD_Insg" localSheetId="2">#REF!</definedName>
    <definedName name="MD_Insg">#REF!</definedName>
    <definedName name="MD_Key" localSheetId="12">#REF!</definedName>
    <definedName name="MD_Key" localSheetId="11">#REF!</definedName>
    <definedName name="MD_Key" localSheetId="10">#REF!</definedName>
    <definedName name="MD_Key" localSheetId="9">#REF!</definedName>
    <definedName name="MD_Key" localSheetId="8">#REF!</definedName>
    <definedName name="MD_Key" localSheetId="7">#REF!</definedName>
    <definedName name="MD_Key" localSheetId="6">#REF!</definedName>
    <definedName name="MD_Key" localSheetId="4">#REF!</definedName>
    <definedName name="MD_Key" localSheetId="2">#REF!</definedName>
    <definedName name="MD_Key">#REF!</definedName>
    <definedName name="MD_Weibl" localSheetId="12">#REF!</definedName>
    <definedName name="MD_Weibl" localSheetId="11">#REF!</definedName>
    <definedName name="MD_Weibl" localSheetId="10">#REF!</definedName>
    <definedName name="MD_Weibl" localSheetId="9">#REF!</definedName>
    <definedName name="MD_Weibl" localSheetId="8">#REF!</definedName>
    <definedName name="MD_Weibl" localSheetId="7">#REF!</definedName>
    <definedName name="MD_Weibl" localSheetId="6">#REF!</definedName>
    <definedName name="MD_Weibl" localSheetId="4">#REF!</definedName>
    <definedName name="MD_Weibl" localSheetId="2">#REF!</definedName>
    <definedName name="MD_Weibl">#REF!</definedName>
    <definedName name="mgjrzjrtj" localSheetId="12">#REF!</definedName>
    <definedName name="mgjrzjrtj" localSheetId="11">#REF!</definedName>
    <definedName name="mgjrzjrtj" localSheetId="10">#REF!</definedName>
    <definedName name="mgjrzjrtj" localSheetId="9">#REF!</definedName>
    <definedName name="mgjrzjrtj" localSheetId="8">#REF!</definedName>
    <definedName name="mgjrzjrtj" localSheetId="7">#REF!</definedName>
    <definedName name="mgjrzjrtj" localSheetId="6">#REF!</definedName>
    <definedName name="mgjrzjrtj" localSheetId="4">#REF!</definedName>
    <definedName name="mgjrzjrtj" localSheetId="2">#REF!</definedName>
    <definedName name="mgjrzjrtj">#REF!</definedName>
    <definedName name="mmmh" localSheetId="12">#REF!</definedName>
    <definedName name="mmmh" localSheetId="11">#REF!</definedName>
    <definedName name="mmmh" localSheetId="10">#REF!</definedName>
    <definedName name="mmmh" localSheetId="9">#REF!</definedName>
    <definedName name="mmmh" localSheetId="8">#REF!</definedName>
    <definedName name="mmmh" localSheetId="7">#REF!</definedName>
    <definedName name="mmmh" localSheetId="6">#REF!</definedName>
    <definedName name="mmmh" localSheetId="4">#REF!</definedName>
    <definedName name="mmmh" localSheetId="2">#REF!</definedName>
    <definedName name="mmmh">#REF!</definedName>
    <definedName name="NochInSchule" localSheetId="12">[3]MZ_Daten!$G$1:$G$65536</definedName>
    <definedName name="NochInSchule" localSheetId="11">[3]MZ_Daten!$G$1:$G$65536</definedName>
    <definedName name="NochInSchule" localSheetId="10">[3]MZ_Daten!$G$1:$G$65536</definedName>
    <definedName name="NochInSchule" localSheetId="9">[3]MZ_Daten!$G$1:$G$65536</definedName>
    <definedName name="NochInSchule" localSheetId="8">[3]MZ_Daten!$G$1:$G$65536</definedName>
    <definedName name="NochInSchule" localSheetId="7">[3]MZ_Daten!$G$1:$G$65536</definedName>
    <definedName name="NochInSchule" localSheetId="6">[3]MZ_Daten!$G$1:$G$65536</definedName>
    <definedName name="NochInSchule" localSheetId="5">[3]MZ_Daten!$G$1:$G$65536</definedName>
    <definedName name="NochInSchule" localSheetId="4">[3]MZ_Daten!$G$1:$G$65536</definedName>
    <definedName name="NochInSchule">[3]MZ_Daten!$G$1:$G$65536</definedName>
    <definedName name="NW" localSheetId="12">[6]schulform!$C$20</definedName>
    <definedName name="NW" localSheetId="11">[6]schulform!$C$20</definedName>
    <definedName name="NW" localSheetId="10">[6]schulform!$C$20</definedName>
    <definedName name="NW" localSheetId="9">[6]schulform!$C$20</definedName>
    <definedName name="NW" localSheetId="8">[6]schulform!$C$20</definedName>
    <definedName name="NW" localSheetId="7">[6]schulform!$C$20</definedName>
    <definedName name="NW" localSheetId="6">[6]schulform!$C$20</definedName>
    <definedName name="NW" localSheetId="5">[6]schulform!$C$20</definedName>
    <definedName name="NW" localSheetId="4">[6]schulform!$C$20</definedName>
    <definedName name="NW">[6]schulform!$C$20</definedName>
    <definedName name="öioöioö" localSheetId="12">#REF!</definedName>
    <definedName name="öioöioö" localSheetId="11">#REF!</definedName>
    <definedName name="öioöioö" localSheetId="10">#REF!</definedName>
    <definedName name="öioöioö" localSheetId="9">#REF!</definedName>
    <definedName name="öioöioö" localSheetId="8">#REF!</definedName>
    <definedName name="öioöioö" localSheetId="7">#REF!</definedName>
    <definedName name="öioöioö" localSheetId="6">#REF!</definedName>
    <definedName name="öioöioö" localSheetId="4">#REF!</definedName>
    <definedName name="öioöioö" localSheetId="2">#REF!</definedName>
    <definedName name="öioöioö">#REF!</definedName>
    <definedName name="öoiöioöoi" localSheetId="12">#REF!</definedName>
    <definedName name="öoiöioöoi" localSheetId="11">#REF!</definedName>
    <definedName name="öoiöioöoi" localSheetId="10">#REF!</definedName>
    <definedName name="öoiöioöoi" localSheetId="9">#REF!</definedName>
    <definedName name="öoiöioöoi" localSheetId="8">#REF!</definedName>
    <definedName name="öoiöioöoi" localSheetId="7">#REF!</definedName>
    <definedName name="öoiöioöoi" localSheetId="6">#REF!</definedName>
    <definedName name="öoiöioöoi" localSheetId="4">#REF!</definedName>
    <definedName name="öoiöioöoi" localSheetId="2">#REF!</definedName>
    <definedName name="öoiöioöoi">#REF!</definedName>
    <definedName name="ooooo" localSheetId="12">#REF!</definedName>
    <definedName name="ooooo" localSheetId="11">#REF!</definedName>
    <definedName name="ooooo" localSheetId="10">#REF!</definedName>
    <definedName name="ooooo" localSheetId="9">#REF!</definedName>
    <definedName name="ooooo" localSheetId="8">#REF!</definedName>
    <definedName name="ooooo" localSheetId="7">#REF!</definedName>
    <definedName name="ooooo" localSheetId="6">#REF!</definedName>
    <definedName name="ooooo" localSheetId="4">#REF!</definedName>
    <definedName name="ooooo" localSheetId="2">#REF!</definedName>
    <definedName name="ooooo">#REF!</definedName>
    <definedName name="POS" localSheetId="12">[3]MZ_Daten!$I$1:$I$65536</definedName>
    <definedName name="POS" localSheetId="11">[3]MZ_Daten!$I$1:$I$65536</definedName>
    <definedName name="POS" localSheetId="10">[3]MZ_Daten!$I$1:$I$65536</definedName>
    <definedName name="POS" localSheetId="9">[3]MZ_Daten!$I$1:$I$65536</definedName>
    <definedName name="POS" localSheetId="8">[3]MZ_Daten!$I$1:$I$65536</definedName>
    <definedName name="POS" localSheetId="7">[3]MZ_Daten!$I$1:$I$65536</definedName>
    <definedName name="POS" localSheetId="6">[3]MZ_Daten!$I$1:$I$65536</definedName>
    <definedName name="POS" localSheetId="5">[3]MZ_Daten!$I$1:$I$65536</definedName>
    <definedName name="POS" localSheetId="4">[3]MZ_Daten!$I$1:$I$65536</definedName>
    <definedName name="POS">[3]MZ_Daten!$I$1:$I$65536</definedName>
    <definedName name="PROMOTION" localSheetId="12">[3]MZ_Daten!$Z$1:$Z$65536</definedName>
    <definedName name="PROMOTION" localSheetId="11">[3]MZ_Daten!$Z$1:$Z$65536</definedName>
    <definedName name="PROMOTION" localSheetId="10">[3]MZ_Daten!$Z$1:$Z$65536</definedName>
    <definedName name="PROMOTION" localSheetId="9">[3]MZ_Daten!$Z$1:$Z$65536</definedName>
    <definedName name="PROMOTION" localSheetId="8">[3]MZ_Daten!$Z$1:$Z$65536</definedName>
    <definedName name="PROMOTION" localSheetId="7">[3]MZ_Daten!$Z$1:$Z$65536</definedName>
    <definedName name="PROMOTION" localSheetId="6">[3]MZ_Daten!$Z$1:$Z$65536</definedName>
    <definedName name="PROMOTION" localSheetId="5">[3]MZ_Daten!$Z$1:$Z$65536</definedName>
    <definedName name="PROMOTION" localSheetId="4">[3]MZ_Daten!$Z$1:$Z$65536</definedName>
    <definedName name="PROMOTION">[3]MZ_Daten!$Z$1:$Z$65536</definedName>
    <definedName name="PROT01VK" localSheetId="12">#REF!</definedName>
    <definedName name="PROT01VK" localSheetId="11">#REF!</definedName>
    <definedName name="PROT01VK" localSheetId="10">#REF!</definedName>
    <definedName name="PROT01VK" localSheetId="9">#REF!</definedName>
    <definedName name="PROT01VK" localSheetId="8">#REF!</definedName>
    <definedName name="PROT01VK" localSheetId="7">#REF!</definedName>
    <definedName name="PROT01VK" localSheetId="6">#REF!</definedName>
    <definedName name="PROT01VK" localSheetId="4">#REF!</definedName>
    <definedName name="PROT01VK" localSheetId="2">#REF!</definedName>
    <definedName name="PROT01VK">#REF!</definedName>
    <definedName name="qqq" localSheetId="12">#REF!</definedName>
    <definedName name="qqq" localSheetId="11">#REF!</definedName>
    <definedName name="qqq" localSheetId="10">#REF!</definedName>
    <definedName name="qqq" localSheetId="9">#REF!</definedName>
    <definedName name="qqq" localSheetId="8">#REF!</definedName>
    <definedName name="qqq" localSheetId="7">#REF!</definedName>
    <definedName name="qqq" localSheetId="6">#REF!</definedName>
    <definedName name="qqq" localSheetId="4">#REF!</definedName>
    <definedName name="qqq" localSheetId="2">#REF!</definedName>
    <definedName name="qqq">#REF!</definedName>
    <definedName name="qqqq" localSheetId="12">#REF!</definedName>
    <definedName name="qqqq" localSheetId="11">#REF!</definedName>
    <definedName name="qqqq" localSheetId="10">#REF!</definedName>
    <definedName name="qqqq" localSheetId="9">#REF!</definedName>
    <definedName name="qqqq" localSheetId="8">#REF!</definedName>
    <definedName name="qqqq" localSheetId="7">#REF!</definedName>
    <definedName name="qqqq" localSheetId="6">#REF!</definedName>
    <definedName name="qqqq" localSheetId="4">#REF!</definedName>
    <definedName name="qqqq" localSheetId="2">#REF!</definedName>
    <definedName name="qqqq">#REF!</definedName>
    <definedName name="qqqqq" localSheetId="12">#REF!</definedName>
    <definedName name="qqqqq" localSheetId="11">#REF!</definedName>
    <definedName name="qqqqq" localSheetId="10">#REF!</definedName>
    <definedName name="qqqqq" localSheetId="9">#REF!</definedName>
    <definedName name="qqqqq" localSheetId="8">#REF!</definedName>
    <definedName name="qqqqq" localSheetId="7">#REF!</definedName>
    <definedName name="qqqqq" localSheetId="6">#REF!</definedName>
    <definedName name="qqqqq" localSheetId="4">#REF!</definedName>
    <definedName name="qqqqq" localSheetId="2">#REF!</definedName>
    <definedName name="qqqqq">#REF!</definedName>
    <definedName name="qqqqqq" localSheetId="12">#REF!</definedName>
    <definedName name="qqqqqq" localSheetId="11">#REF!</definedName>
    <definedName name="qqqqqq" localSheetId="10">#REF!</definedName>
    <definedName name="qqqqqq" localSheetId="9">#REF!</definedName>
    <definedName name="qqqqqq" localSheetId="8">#REF!</definedName>
    <definedName name="qqqqqq" localSheetId="7">#REF!</definedName>
    <definedName name="qqqqqq" localSheetId="6">#REF!</definedName>
    <definedName name="qqqqqq" localSheetId="4">#REF!</definedName>
    <definedName name="qqqqqq" localSheetId="2">#REF!</definedName>
    <definedName name="qqqqqq">#REF!</definedName>
    <definedName name="qqqqqqqqqqq" localSheetId="12">#REF!</definedName>
    <definedName name="qqqqqqqqqqq" localSheetId="11">#REF!</definedName>
    <definedName name="qqqqqqqqqqq" localSheetId="10">#REF!</definedName>
    <definedName name="qqqqqqqqqqq" localSheetId="9">#REF!</definedName>
    <definedName name="qqqqqqqqqqq" localSheetId="8">#REF!</definedName>
    <definedName name="qqqqqqqqqqq" localSheetId="7">#REF!</definedName>
    <definedName name="qqqqqqqqqqq" localSheetId="6">#REF!</definedName>
    <definedName name="qqqqqqqqqqq" localSheetId="4">#REF!</definedName>
    <definedName name="qqqqqqqqqqq" localSheetId="2">#REF!</definedName>
    <definedName name="qqqqqqqqqqq">#REF!</definedName>
    <definedName name="qqqqqqqqqqqq" localSheetId="12">#REF!</definedName>
    <definedName name="qqqqqqqqqqqq" localSheetId="11">#REF!</definedName>
    <definedName name="qqqqqqqqqqqq" localSheetId="10">#REF!</definedName>
    <definedName name="qqqqqqqqqqqq" localSheetId="9">#REF!</definedName>
    <definedName name="qqqqqqqqqqqq" localSheetId="8">#REF!</definedName>
    <definedName name="qqqqqqqqqqqq" localSheetId="7">#REF!</definedName>
    <definedName name="qqqqqqqqqqqq" localSheetId="6">#REF!</definedName>
    <definedName name="qqqqqqqqqqqq" localSheetId="4">#REF!</definedName>
    <definedName name="qqqqqqqqqqqq" localSheetId="2">#REF!</definedName>
    <definedName name="qqqqqqqqqqqq">#REF!</definedName>
    <definedName name="qqqqqqqqqqqqqqqq" localSheetId="12">#REF!</definedName>
    <definedName name="qqqqqqqqqqqqqqqq" localSheetId="11">#REF!</definedName>
    <definedName name="qqqqqqqqqqqqqqqq" localSheetId="10">#REF!</definedName>
    <definedName name="qqqqqqqqqqqqqqqq" localSheetId="9">#REF!</definedName>
    <definedName name="qqqqqqqqqqqqqqqq" localSheetId="8">#REF!</definedName>
    <definedName name="qqqqqqqqqqqqqqqq" localSheetId="7">#REF!</definedName>
    <definedName name="qqqqqqqqqqqqqqqq" localSheetId="6">#REF!</definedName>
    <definedName name="qqqqqqqqqqqqqqqq" localSheetId="4">#REF!</definedName>
    <definedName name="qqqqqqqqqqqqqqqq" localSheetId="2">#REF!</definedName>
    <definedName name="qqqqqqqqqqqqqqqq">#REF!</definedName>
    <definedName name="qwdqdwqd" localSheetId="12">#REF!</definedName>
    <definedName name="qwdqdwqd" localSheetId="11">#REF!</definedName>
    <definedName name="qwdqdwqd" localSheetId="10">#REF!</definedName>
    <definedName name="qwdqdwqd" localSheetId="9">#REF!</definedName>
    <definedName name="qwdqdwqd" localSheetId="8">#REF!</definedName>
    <definedName name="qwdqdwqd" localSheetId="7">#REF!</definedName>
    <definedName name="qwdqdwqd" localSheetId="6">#REF!</definedName>
    <definedName name="qwdqdwqd" localSheetId="4">#REF!</definedName>
    <definedName name="qwdqdwqd" localSheetId="2">#REF!</definedName>
    <definedName name="qwdqdwqd">#REF!</definedName>
    <definedName name="qwfef" localSheetId="12">#REF!</definedName>
    <definedName name="qwfef" localSheetId="11">#REF!</definedName>
    <definedName name="qwfef" localSheetId="10">#REF!</definedName>
    <definedName name="qwfef" localSheetId="9">#REF!</definedName>
    <definedName name="qwfef" localSheetId="8">#REF!</definedName>
    <definedName name="qwfef" localSheetId="7">#REF!</definedName>
    <definedName name="qwfef" localSheetId="6">#REF!</definedName>
    <definedName name="qwfef" localSheetId="4">#REF!</definedName>
    <definedName name="qwfef" localSheetId="2">#REF!</definedName>
    <definedName name="qwfef">#REF!</definedName>
    <definedName name="qwfeqfe" localSheetId="12">#REF!</definedName>
    <definedName name="qwfeqfe" localSheetId="11">#REF!</definedName>
    <definedName name="qwfeqfe" localSheetId="10">#REF!</definedName>
    <definedName name="qwfeqfe" localSheetId="9">#REF!</definedName>
    <definedName name="qwfeqfe" localSheetId="8">#REF!</definedName>
    <definedName name="qwfeqfe" localSheetId="7">#REF!</definedName>
    <definedName name="qwfeqfe" localSheetId="6">#REF!</definedName>
    <definedName name="qwfeqfe" localSheetId="4">#REF!</definedName>
    <definedName name="qwfeqfe" localSheetId="2">#REF!</definedName>
    <definedName name="qwfeqfe">#REF!</definedName>
    <definedName name="Realschule" localSheetId="12">[3]MZ_Daten!$J$1:$J$65536</definedName>
    <definedName name="Realschule" localSheetId="11">[3]MZ_Daten!$J$1:$J$65536</definedName>
    <definedName name="Realschule" localSheetId="10">[3]MZ_Daten!$J$1:$J$65536</definedName>
    <definedName name="Realschule" localSheetId="9">[3]MZ_Daten!$J$1:$J$65536</definedName>
    <definedName name="Realschule" localSheetId="8">[3]MZ_Daten!$J$1:$J$65536</definedName>
    <definedName name="Realschule" localSheetId="7">[3]MZ_Daten!$J$1:$J$65536</definedName>
    <definedName name="Realschule" localSheetId="6">[3]MZ_Daten!$J$1:$J$65536</definedName>
    <definedName name="Realschule" localSheetId="5">[3]MZ_Daten!$J$1:$J$65536</definedName>
    <definedName name="Realschule" localSheetId="4">[3]MZ_Daten!$J$1:$J$65536</definedName>
    <definedName name="Realschule">[3]MZ_Daten!$J$1:$J$65536</definedName>
    <definedName name="revbsrgv" localSheetId="12">#REF!</definedName>
    <definedName name="revbsrgv" localSheetId="11">#REF!</definedName>
    <definedName name="revbsrgv" localSheetId="10">#REF!</definedName>
    <definedName name="revbsrgv" localSheetId="9">#REF!</definedName>
    <definedName name="revbsrgv" localSheetId="8">#REF!</definedName>
    <definedName name="revbsrgv" localSheetId="7">#REF!</definedName>
    <definedName name="revbsrgv" localSheetId="6">#REF!</definedName>
    <definedName name="revbsrgv" localSheetId="4">#REF!</definedName>
    <definedName name="revbsrgv" localSheetId="2">#REF!</definedName>
    <definedName name="revbsrgv">#REF!</definedName>
    <definedName name="rrrrrrrr" localSheetId="12">#REF!</definedName>
    <definedName name="rrrrrrrr" localSheetId="11">#REF!</definedName>
    <definedName name="rrrrrrrr" localSheetId="10">#REF!</definedName>
    <definedName name="rrrrrrrr" localSheetId="9">#REF!</definedName>
    <definedName name="rrrrrrrr" localSheetId="8">#REF!</definedName>
    <definedName name="rrrrrrrr" localSheetId="7">#REF!</definedName>
    <definedName name="rrrrrrrr" localSheetId="6">#REF!</definedName>
    <definedName name="rrrrrrrr" localSheetId="4">#REF!</definedName>
    <definedName name="rrrrrrrr" localSheetId="2">#REF!</definedName>
    <definedName name="rrrrrrrr">#REF!</definedName>
    <definedName name="Schulart" localSheetId="12">#REF!</definedName>
    <definedName name="Schulart" localSheetId="11">#REF!</definedName>
    <definedName name="Schulart" localSheetId="10">#REF!</definedName>
    <definedName name="Schulart" localSheetId="9">#REF!</definedName>
    <definedName name="Schulart" localSheetId="8">#REF!</definedName>
    <definedName name="Schulart" localSheetId="7">#REF!</definedName>
    <definedName name="Schulart" localSheetId="6">#REF!</definedName>
    <definedName name="Schulart" localSheetId="4">#REF!</definedName>
    <definedName name="Schulart" localSheetId="2">#REF!</definedName>
    <definedName name="Schulart">#REF!</definedName>
    <definedName name="Schulen" localSheetId="12">#REF!</definedName>
    <definedName name="Schulen" localSheetId="11">#REF!</definedName>
    <definedName name="Schulen" localSheetId="10">#REF!</definedName>
    <definedName name="Schulen" localSheetId="9">#REF!</definedName>
    <definedName name="Schulen" localSheetId="8">#REF!</definedName>
    <definedName name="Schulen" localSheetId="7">#REF!</definedName>
    <definedName name="Schulen" localSheetId="6">#REF!</definedName>
    <definedName name="Schulen" localSheetId="4">#REF!</definedName>
    <definedName name="Schulen" localSheetId="2">#REF!</definedName>
    <definedName name="Schulen">#REF!</definedName>
    <definedName name="Schulen_Insg" localSheetId="12">#REF!</definedName>
    <definedName name="Schulen_Insg" localSheetId="11">#REF!</definedName>
    <definedName name="Schulen_Insg" localSheetId="10">#REF!</definedName>
    <definedName name="Schulen_Insg" localSheetId="9">#REF!</definedName>
    <definedName name="Schulen_Insg" localSheetId="8">#REF!</definedName>
    <definedName name="Schulen_Insg" localSheetId="7">#REF!</definedName>
    <definedName name="Schulen_Insg" localSheetId="6">#REF!</definedName>
    <definedName name="Schulen_Insg" localSheetId="4">#REF!</definedName>
    <definedName name="Schulen_Insg" localSheetId="2">#REF!</definedName>
    <definedName name="Schulen_Insg">#REF!</definedName>
    <definedName name="Schulen_Männl" localSheetId="12">#REF!</definedName>
    <definedName name="Schulen_Männl" localSheetId="11">#REF!</definedName>
    <definedName name="Schulen_Männl" localSheetId="10">#REF!</definedName>
    <definedName name="Schulen_Männl" localSheetId="9">#REF!</definedName>
    <definedName name="Schulen_Männl" localSheetId="8">#REF!</definedName>
    <definedName name="Schulen_Männl" localSheetId="7">#REF!</definedName>
    <definedName name="Schulen_Männl" localSheetId="6">#REF!</definedName>
    <definedName name="Schulen_Männl" localSheetId="4">#REF!</definedName>
    <definedName name="Schulen_Männl" localSheetId="2">#REF!</definedName>
    <definedName name="Schulen_Männl">#REF!</definedName>
    <definedName name="Schulen_Weibl" localSheetId="12">#REF!</definedName>
    <definedName name="Schulen_Weibl" localSheetId="11">#REF!</definedName>
    <definedName name="Schulen_Weibl" localSheetId="10">#REF!</definedName>
    <definedName name="Schulen_Weibl" localSheetId="9">#REF!</definedName>
    <definedName name="Schulen_Weibl" localSheetId="8">#REF!</definedName>
    <definedName name="Schulen_Weibl" localSheetId="7">#REF!</definedName>
    <definedName name="Schulen_Weibl" localSheetId="6">#REF!</definedName>
    <definedName name="Schulen_Weibl" localSheetId="4">#REF!</definedName>
    <definedName name="Schulen_Weibl" localSheetId="2">#REF!</definedName>
    <definedName name="Schulen_Weibl">#REF!</definedName>
    <definedName name="sddk" localSheetId="12">#REF!</definedName>
    <definedName name="sddk" localSheetId="11">#REF!</definedName>
    <definedName name="sddk" localSheetId="10">#REF!</definedName>
    <definedName name="sddk" localSheetId="9">#REF!</definedName>
    <definedName name="sddk" localSheetId="8">#REF!</definedName>
    <definedName name="sddk" localSheetId="7">#REF!</definedName>
    <definedName name="sddk" localSheetId="6">#REF!</definedName>
    <definedName name="sddk" localSheetId="4">#REF!</definedName>
    <definedName name="sddk" localSheetId="2">#REF!</definedName>
    <definedName name="sddk">#REF!</definedName>
    <definedName name="SdG_Daten_Insg" localSheetId="12">#REF!</definedName>
    <definedName name="SdG_Daten_Insg" localSheetId="11">#REF!</definedName>
    <definedName name="SdG_Daten_Insg" localSheetId="10">#REF!</definedName>
    <definedName name="SdG_Daten_Insg" localSheetId="9">#REF!</definedName>
    <definedName name="SdG_Daten_Insg" localSheetId="8">#REF!</definedName>
    <definedName name="SdG_Daten_Insg" localSheetId="7">#REF!</definedName>
    <definedName name="SdG_Daten_Insg" localSheetId="6">#REF!</definedName>
    <definedName name="SdG_Daten_Insg" localSheetId="4">#REF!</definedName>
    <definedName name="SdG_Daten_Insg" localSheetId="2">#REF!</definedName>
    <definedName name="SdG_Daten_Insg">#REF!</definedName>
    <definedName name="SdG_Daten_Priv_Insg" localSheetId="12">#REF!</definedName>
    <definedName name="SdG_Daten_Priv_Insg" localSheetId="11">#REF!</definedName>
    <definedName name="SdG_Daten_Priv_Insg" localSheetId="10">#REF!</definedName>
    <definedName name="SdG_Daten_Priv_Insg" localSheetId="9">#REF!</definedName>
    <definedName name="SdG_Daten_Priv_Insg" localSheetId="8">#REF!</definedName>
    <definedName name="SdG_Daten_Priv_Insg" localSheetId="7">#REF!</definedName>
    <definedName name="SdG_Daten_Priv_Insg" localSheetId="6">#REF!</definedName>
    <definedName name="SdG_Daten_Priv_Insg" localSheetId="4">#REF!</definedName>
    <definedName name="SdG_Daten_Priv_Insg" localSheetId="2">#REF!</definedName>
    <definedName name="SdG_Daten_Priv_Insg">#REF!</definedName>
    <definedName name="SdG_Daten_Priv_Weibl" localSheetId="12">#REF!</definedName>
    <definedName name="SdG_Daten_Priv_Weibl" localSheetId="11">#REF!</definedName>
    <definedName name="SdG_Daten_Priv_Weibl" localSheetId="10">#REF!</definedName>
    <definedName name="SdG_Daten_Priv_Weibl" localSheetId="9">#REF!</definedName>
    <definedName name="SdG_Daten_Priv_Weibl" localSheetId="8">#REF!</definedName>
    <definedName name="SdG_Daten_Priv_Weibl" localSheetId="7">#REF!</definedName>
    <definedName name="SdG_Daten_Priv_Weibl" localSheetId="6">#REF!</definedName>
    <definedName name="SdG_Daten_Priv_Weibl" localSheetId="4">#REF!</definedName>
    <definedName name="SdG_Daten_Priv_Weibl" localSheetId="2">#REF!</definedName>
    <definedName name="SdG_Daten_Priv_Weibl">#REF!</definedName>
    <definedName name="SdG_Daten_Weibl" localSheetId="12">#REF!</definedName>
    <definedName name="SdG_Daten_Weibl" localSheetId="11">#REF!</definedName>
    <definedName name="SdG_Daten_Weibl" localSheetId="10">#REF!</definedName>
    <definedName name="SdG_Daten_Weibl" localSheetId="9">#REF!</definedName>
    <definedName name="SdG_Daten_Weibl" localSheetId="8">#REF!</definedName>
    <definedName name="SdG_Daten_Weibl" localSheetId="7">#REF!</definedName>
    <definedName name="SdG_Daten_Weibl" localSheetId="6">#REF!</definedName>
    <definedName name="SdG_Daten_Weibl" localSheetId="4">#REF!</definedName>
    <definedName name="SdG_Daten_Weibl" localSheetId="2">#REF!</definedName>
    <definedName name="SdG_Daten_Weibl">#REF!</definedName>
    <definedName name="SdG_Key_Dauer" localSheetId="12">#REF!</definedName>
    <definedName name="SdG_Key_Dauer" localSheetId="11">#REF!</definedName>
    <definedName name="SdG_Key_Dauer" localSheetId="10">#REF!</definedName>
    <definedName name="SdG_Key_Dauer" localSheetId="9">#REF!</definedName>
    <definedName name="SdG_Key_Dauer" localSheetId="8">#REF!</definedName>
    <definedName name="SdG_Key_Dauer" localSheetId="7">#REF!</definedName>
    <definedName name="SdG_Key_Dauer" localSheetId="6">#REF!</definedName>
    <definedName name="SdG_Key_Dauer" localSheetId="4">#REF!</definedName>
    <definedName name="SdG_Key_Dauer" localSheetId="2">#REF!</definedName>
    <definedName name="SdG_Key_Dauer">#REF!</definedName>
    <definedName name="SdG_Key_Field" localSheetId="12">#REF!</definedName>
    <definedName name="SdG_Key_Field" localSheetId="11">#REF!</definedName>
    <definedName name="SdG_Key_Field" localSheetId="10">#REF!</definedName>
    <definedName name="SdG_Key_Field" localSheetId="9">#REF!</definedName>
    <definedName name="SdG_Key_Field" localSheetId="8">#REF!</definedName>
    <definedName name="SdG_Key_Field" localSheetId="7">#REF!</definedName>
    <definedName name="SdG_Key_Field" localSheetId="6">#REF!</definedName>
    <definedName name="SdG_Key_Field" localSheetId="4">#REF!</definedName>
    <definedName name="SdG_Key_Field" localSheetId="2">#REF!</definedName>
    <definedName name="SdG_Key_Field">#REF!</definedName>
    <definedName name="ss" localSheetId="12">#REF!</definedName>
    <definedName name="ss" localSheetId="11">#REF!</definedName>
    <definedName name="ss" localSheetId="10">#REF!</definedName>
    <definedName name="ss" localSheetId="9">#REF!</definedName>
    <definedName name="ss" localSheetId="8">#REF!</definedName>
    <definedName name="ss" localSheetId="7">#REF!</definedName>
    <definedName name="ss" localSheetId="6">#REF!</definedName>
    <definedName name="ss" localSheetId="4">#REF!</definedName>
    <definedName name="ss" localSheetId="2">#REF!</definedName>
    <definedName name="ss">#REF!</definedName>
    <definedName name="ssss" localSheetId="12">#REF!</definedName>
    <definedName name="ssss" localSheetId="11">#REF!</definedName>
    <definedName name="ssss" localSheetId="10">#REF!</definedName>
    <definedName name="ssss" localSheetId="9">#REF!</definedName>
    <definedName name="ssss" localSheetId="8">#REF!</definedName>
    <definedName name="ssss" localSheetId="7">#REF!</definedName>
    <definedName name="ssss" localSheetId="6">#REF!</definedName>
    <definedName name="ssss" localSheetId="4">#REF!</definedName>
    <definedName name="ssss" localSheetId="2">#REF!</definedName>
    <definedName name="ssss">#REF!</definedName>
    <definedName name="sssss" localSheetId="12">#REF!</definedName>
    <definedName name="sssss" localSheetId="11">#REF!</definedName>
    <definedName name="sssss" localSheetId="10">#REF!</definedName>
    <definedName name="sssss" localSheetId="9">#REF!</definedName>
    <definedName name="sssss" localSheetId="8">#REF!</definedName>
    <definedName name="sssss" localSheetId="7">#REF!</definedName>
    <definedName name="sssss" localSheetId="6">#REF!</definedName>
    <definedName name="sssss" localSheetId="4">#REF!</definedName>
    <definedName name="sssss" localSheetId="2">#REF!</definedName>
    <definedName name="sssss">#REF!</definedName>
    <definedName name="ssssss" localSheetId="12">#REF!</definedName>
    <definedName name="ssssss" localSheetId="11">#REF!</definedName>
    <definedName name="ssssss" localSheetId="10">#REF!</definedName>
    <definedName name="ssssss" localSheetId="9">#REF!</definedName>
    <definedName name="ssssss" localSheetId="8">#REF!</definedName>
    <definedName name="ssssss" localSheetId="7">#REF!</definedName>
    <definedName name="ssssss" localSheetId="6">#REF!</definedName>
    <definedName name="ssssss" localSheetId="4">#REF!</definedName>
    <definedName name="ssssss" localSheetId="2">#REF!</definedName>
    <definedName name="ssssss">#REF!</definedName>
    <definedName name="test" localSheetId="12">#REF!</definedName>
    <definedName name="test" localSheetId="11">#REF!</definedName>
    <definedName name="test" localSheetId="10">#REF!</definedName>
    <definedName name="test" localSheetId="9">#REF!</definedName>
    <definedName name="test" localSheetId="8">#REF!</definedName>
    <definedName name="test" localSheetId="7">#REF!</definedName>
    <definedName name="test" localSheetId="6">#REF!</definedName>
    <definedName name="test" localSheetId="5">#REF!</definedName>
    <definedName name="test" localSheetId="4">#REF!</definedName>
    <definedName name="test" localSheetId="2">#REF!</definedName>
    <definedName name="test">#REF!</definedName>
    <definedName name="test2" localSheetId="12">#REF!</definedName>
    <definedName name="test2" localSheetId="11">#REF!</definedName>
    <definedName name="test2" localSheetId="10">#REF!</definedName>
    <definedName name="test2" localSheetId="9">#REF!</definedName>
    <definedName name="test2" localSheetId="8">#REF!</definedName>
    <definedName name="test2" localSheetId="7">#REF!</definedName>
    <definedName name="test2" localSheetId="6">#REF!</definedName>
    <definedName name="test2" localSheetId="4">#REF!</definedName>
    <definedName name="test2" localSheetId="2">#REF!</definedName>
    <definedName name="test2">#REF!</definedName>
    <definedName name="thhteghzetht" localSheetId="12">#REF!</definedName>
    <definedName name="thhteghzetht" localSheetId="11">#REF!</definedName>
    <definedName name="thhteghzetht" localSheetId="10">#REF!</definedName>
    <definedName name="thhteghzetht" localSheetId="9">#REF!</definedName>
    <definedName name="thhteghzetht" localSheetId="8">#REF!</definedName>
    <definedName name="thhteghzetht" localSheetId="7">#REF!</definedName>
    <definedName name="thhteghzetht" localSheetId="6">#REF!</definedName>
    <definedName name="thhteghzetht" localSheetId="4">#REF!</definedName>
    <definedName name="thhteghzetht" localSheetId="2">#REF!</definedName>
    <definedName name="thhteghzetht">#REF!</definedName>
    <definedName name="trezez" localSheetId="12">#REF!</definedName>
    <definedName name="trezez" localSheetId="11">#REF!</definedName>
    <definedName name="trezez" localSheetId="10">#REF!</definedName>
    <definedName name="trezez" localSheetId="9">#REF!</definedName>
    <definedName name="trezez" localSheetId="8">#REF!</definedName>
    <definedName name="trezez" localSheetId="7">#REF!</definedName>
    <definedName name="trezez" localSheetId="6">#REF!</definedName>
    <definedName name="trezez" localSheetId="4">#REF!</definedName>
    <definedName name="trezez" localSheetId="2">#REF!</definedName>
    <definedName name="trezez">#REF!</definedName>
    <definedName name="trjr" localSheetId="12">#REF!</definedName>
    <definedName name="trjr" localSheetId="11">#REF!</definedName>
    <definedName name="trjr" localSheetId="10">#REF!</definedName>
    <definedName name="trjr" localSheetId="9">#REF!</definedName>
    <definedName name="trjr" localSheetId="8">#REF!</definedName>
    <definedName name="trjr" localSheetId="7">#REF!</definedName>
    <definedName name="trjr" localSheetId="6">#REF!</definedName>
    <definedName name="trjr" localSheetId="4">#REF!</definedName>
    <definedName name="trjr" localSheetId="2">#REF!</definedName>
    <definedName name="trjr">#REF!</definedName>
    <definedName name="tt" localSheetId="12">#REF!</definedName>
    <definedName name="tt" localSheetId="11">#REF!</definedName>
    <definedName name="tt" localSheetId="10">#REF!</definedName>
    <definedName name="tt" localSheetId="9">#REF!</definedName>
    <definedName name="tt" localSheetId="8">#REF!</definedName>
    <definedName name="tt" localSheetId="7">#REF!</definedName>
    <definedName name="tt" localSheetId="6">#REF!</definedName>
    <definedName name="tt" localSheetId="4">#REF!</definedName>
    <definedName name="tt" localSheetId="2">#REF!</definedName>
    <definedName name="tt">#REF!</definedName>
    <definedName name="ttttttttttt" localSheetId="12">#REF!</definedName>
    <definedName name="ttttttttttt" localSheetId="11">#REF!</definedName>
    <definedName name="ttttttttttt" localSheetId="10">#REF!</definedName>
    <definedName name="ttttttttttt" localSheetId="9">#REF!</definedName>
    <definedName name="ttttttttttt" localSheetId="8">#REF!</definedName>
    <definedName name="ttttttttttt" localSheetId="7">#REF!</definedName>
    <definedName name="ttttttttttt" localSheetId="6">#REF!</definedName>
    <definedName name="ttttttttttt" localSheetId="4">#REF!</definedName>
    <definedName name="ttttttttttt" localSheetId="2">#REF!</definedName>
    <definedName name="ttttttttttt">#REF!</definedName>
    <definedName name="tztz" localSheetId="12">#REF!</definedName>
    <definedName name="tztz" localSheetId="11">#REF!</definedName>
    <definedName name="tztz" localSheetId="10">#REF!</definedName>
    <definedName name="tztz" localSheetId="9">#REF!</definedName>
    <definedName name="tztz" localSheetId="8">#REF!</definedName>
    <definedName name="tztz" localSheetId="7">#REF!</definedName>
    <definedName name="tztz" localSheetId="6">#REF!</definedName>
    <definedName name="tztz" localSheetId="4">#REF!</definedName>
    <definedName name="tztz" localSheetId="2">#REF!</definedName>
    <definedName name="tztz">#REF!</definedName>
    <definedName name="uiuzi" localSheetId="12">#REF!</definedName>
    <definedName name="uiuzi" localSheetId="11">#REF!</definedName>
    <definedName name="uiuzi" localSheetId="10">#REF!</definedName>
    <definedName name="uiuzi" localSheetId="9">#REF!</definedName>
    <definedName name="uiuzi" localSheetId="8">#REF!</definedName>
    <definedName name="uiuzi" localSheetId="7">#REF!</definedName>
    <definedName name="uiuzi" localSheetId="6">#REF!</definedName>
    <definedName name="uiuzi" localSheetId="4">#REF!</definedName>
    <definedName name="uiuzi" localSheetId="2">#REF!</definedName>
    <definedName name="uiuzi">#REF!</definedName>
    <definedName name="ukukuk" localSheetId="12">#REF!</definedName>
    <definedName name="ukukuk" localSheetId="11">#REF!</definedName>
    <definedName name="ukukuk" localSheetId="10">#REF!</definedName>
    <definedName name="ukukuk" localSheetId="9">#REF!</definedName>
    <definedName name="ukukuk" localSheetId="8">#REF!</definedName>
    <definedName name="ukukuk" localSheetId="7">#REF!</definedName>
    <definedName name="ukukuk" localSheetId="6">#REF!</definedName>
    <definedName name="ukukuk" localSheetId="4">#REF!</definedName>
    <definedName name="ukukuk" localSheetId="2">#REF!</definedName>
    <definedName name="ukukuk">#REF!</definedName>
    <definedName name="UNI" localSheetId="12">[3]MZ_Daten!$Y$1:$Y$65536</definedName>
    <definedName name="UNI" localSheetId="11">[3]MZ_Daten!$Y$1:$Y$65536</definedName>
    <definedName name="UNI" localSheetId="10">[3]MZ_Daten!$Y$1:$Y$65536</definedName>
    <definedName name="UNI" localSheetId="9">[3]MZ_Daten!$Y$1:$Y$65536</definedName>
    <definedName name="UNI" localSheetId="8">[3]MZ_Daten!$Y$1:$Y$65536</definedName>
    <definedName name="UNI" localSheetId="7">[3]MZ_Daten!$Y$1:$Y$65536</definedName>
    <definedName name="UNI" localSheetId="6">[3]MZ_Daten!$Y$1:$Y$65536</definedName>
    <definedName name="UNI" localSheetId="5">[3]MZ_Daten!$Y$1:$Y$65536</definedName>
    <definedName name="UNI" localSheetId="4">[3]MZ_Daten!$Y$1:$Y$65536</definedName>
    <definedName name="UNI">[3]MZ_Daten!$Y$1:$Y$65536</definedName>
    <definedName name="uuuuuuuuuuuuuuuuuu" localSheetId="12">#REF!</definedName>
    <definedName name="uuuuuuuuuuuuuuuuuu" localSheetId="11">#REF!</definedName>
    <definedName name="uuuuuuuuuuuuuuuuuu" localSheetId="10">#REF!</definedName>
    <definedName name="uuuuuuuuuuuuuuuuuu" localSheetId="9">#REF!</definedName>
    <definedName name="uuuuuuuuuuuuuuuuuu" localSheetId="8">#REF!</definedName>
    <definedName name="uuuuuuuuuuuuuuuuuu" localSheetId="7">#REF!</definedName>
    <definedName name="uuuuuuuuuuuuuuuuuu" localSheetId="6">#REF!</definedName>
    <definedName name="uuuuuuuuuuuuuuuuuu" localSheetId="4">#REF!</definedName>
    <definedName name="uuuuuuuuuuuuuuuuuu" localSheetId="2">#REF!</definedName>
    <definedName name="uuuuuuuuuuuuuuuuuu">#REF!</definedName>
    <definedName name="uzkzuk" localSheetId="12">#REF!</definedName>
    <definedName name="uzkzuk" localSheetId="11">#REF!</definedName>
    <definedName name="uzkzuk" localSheetId="10">#REF!</definedName>
    <definedName name="uzkzuk" localSheetId="9">#REF!</definedName>
    <definedName name="uzkzuk" localSheetId="8">#REF!</definedName>
    <definedName name="uzkzuk" localSheetId="7">#REF!</definedName>
    <definedName name="uzkzuk" localSheetId="6">#REF!</definedName>
    <definedName name="uzkzuk" localSheetId="4">#REF!</definedName>
    <definedName name="uzkzuk" localSheetId="2">#REF!</definedName>
    <definedName name="uzkzuk">#REF!</definedName>
    <definedName name="vbbbbbbbbb" localSheetId="12">#REF!</definedName>
    <definedName name="vbbbbbbbbb" localSheetId="11">#REF!</definedName>
    <definedName name="vbbbbbbbbb" localSheetId="10">#REF!</definedName>
    <definedName name="vbbbbbbbbb" localSheetId="9">#REF!</definedName>
    <definedName name="vbbbbbbbbb" localSheetId="8">#REF!</definedName>
    <definedName name="vbbbbbbbbb" localSheetId="7">#REF!</definedName>
    <definedName name="vbbbbbbbbb" localSheetId="6">#REF!</definedName>
    <definedName name="vbbbbbbbbb" localSheetId="4">#REF!</definedName>
    <definedName name="vbbbbbbbbb" localSheetId="2">#REF!</definedName>
    <definedName name="vbbbbbbbbb">#REF!</definedName>
    <definedName name="VerwFH" localSheetId="12">[3]MZ_Daten!$W$1:$W$65536</definedName>
    <definedName name="VerwFH" localSheetId="11">[3]MZ_Daten!$W$1:$W$65536</definedName>
    <definedName name="VerwFH" localSheetId="10">[3]MZ_Daten!$W$1:$W$65536</definedName>
    <definedName name="VerwFH" localSheetId="9">[3]MZ_Daten!$W$1:$W$65536</definedName>
    <definedName name="VerwFH" localSheetId="8">[3]MZ_Daten!$W$1:$W$65536</definedName>
    <definedName name="VerwFH" localSheetId="7">[3]MZ_Daten!$W$1:$W$65536</definedName>
    <definedName name="VerwFH" localSheetId="6">[3]MZ_Daten!$W$1:$W$65536</definedName>
    <definedName name="VerwFH" localSheetId="5">[3]MZ_Daten!$W$1:$W$65536</definedName>
    <definedName name="VerwFH" localSheetId="4">[3]MZ_Daten!$W$1:$W$65536</definedName>
    <definedName name="VerwFH">[3]MZ_Daten!$W$1:$W$65536</definedName>
    <definedName name="VolksHauptschule" localSheetId="12">[3]MZ_Daten!$H$1:$H$65536</definedName>
    <definedName name="VolksHauptschule" localSheetId="11">[3]MZ_Daten!$H$1:$H$65536</definedName>
    <definedName name="VolksHauptschule" localSheetId="10">[3]MZ_Daten!$H$1:$H$65536</definedName>
    <definedName name="VolksHauptschule" localSheetId="9">[3]MZ_Daten!$H$1:$H$65536</definedName>
    <definedName name="VolksHauptschule" localSheetId="8">[3]MZ_Daten!$H$1:$H$65536</definedName>
    <definedName name="VolksHauptschule" localSheetId="7">[3]MZ_Daten!$H$1:$H$65536</definedName>
    <definedName name="VolksHauptschule" localSheetId="6">[3]MZ_Daten!$H$1:$H$65536</definedName>
    <definedName name="VolksHauptschule" localSheetId="5">[3]MZ_Daten!$H$1:$H$65536</definedName>
    <definedName name="VolksHauptschule" localSheetId="4">[3]MZ_Daten!$H$1:$H$65536</definedName>
    <definedName name="VolksHauptschule">[3]MZ_Daten!$H$1:$H$65536</definedName>
    <definedName name="vsdgsgs" localSheetId="12">#REF!</definedName>
    <definedName name="vsdgsgs" localSheetId="11">#REF!</definedName>
    <definedName name="vsdgsgs" localSheetId="10">#REF!</definedName>
    <definedName name="vsdgsgs" localSheetId="9">#REF!</definedName>
    <definedName name="vsdgsgs" localSheetId="8">#REF!</definedName>
    <definedName name="vsdgsgs" localSheetId="7">#REF!</definedName>
    <definedName name="vsdgsgs" localSheetId="6">#REF!</definedName>
    <definedName name="vsdgsgs" localSheetId="4">#REF!</definedName>
    <definedName name="vsdgsgs" localSheetId="2">#REF!</definedName>
    <definedName name="vsdgsgs">#REF!</definedName>
    <definedName name="vvvvvvvvvv" localSheetId="12">#REF!</definedName>
    <definedName name="vvvvvvvvvv" localSheetId="11">#REF!</definedName>
    <definedName name="vvvvvvvvvv" localSheetId="10">#REF!</definedName>
    <definedName name="vvvvvvvvvv" localSheetId="9">#REF!</definedName>
    <definedName name="vvvvvvvvvv" localSheetId="8">#REF!</definedName>
    <definedName name="vvvvvvvvvv" localSheetId="7">#REF!</definedName>
    <definedName name="vvvvvvvvvv" localSheetId="6">#REF!</definedName>
    <definedName name="vvvvvvvvvv" localSheetId="4">#REF!</definedName>
    <definedName name="vvvvvvvvvv" localSheetId="2">#REF!</definedName>
    <definedName name="vvvvvvvvvv">#REF!</definedName>
    <definedName name="we" localSheetId="12">#REF!</definedName>
    <definedName name="we" localSheetId="11">#REF!</definedName>
    <definedName name="we" localSheetId="10">#REF!</definedName>
    <definedName name="we" localSheetId="9">#REF!</definedName>
    <definedName name="we" localSheetId="8">#REF!</definedName>
    <definedName name="we" localSheetId="7">#REF!</definedName>
    <definedName name="we" localSheetId="6">#REF!</definedName>
    <definedName name="we" localSheetId="4">#REF!</definedName>
    <definedName name="we" localSheetId="2">#REF!</definedName>
    <definedName name="we">#REF!</definedName>
    <definedName name="wegwgw" localSheetId="12">#REF!</definedName>
    <definedName name="wegwgw" localSheetId="11">#REF!</definedName>
    <definedName name="wegwgw" localSheetId="10">#REF!</definedName>
    <definedName name="wegwgw" localSheetId="9">#REF!</definedName>
    <definedName name="wegwgw" localSheetId="8">#REF!</definedName>
    <definedName name="wegwgw" localSheetId="7">#REF!</definedName>
    <definedName name="wegwgw" localSheetId="6">#REF!</definedName>
    <definedName name="wegwgw" localSheetId="4">#REF!</definedName>
    <definedName name="wegwgw" localSheetId="2">#REF!</definedName>
    <definedName name="wegwgw">#REF!</definedName>
    <definedName name="werwerwr" localSheetId="12">#REF!</definedName>
    <definedName name="werwerwr" localSheetId="11">#REF!</definedName>
    <definedName name="werwerwr" localSheetId="10">#REF!</definedName>
    <definedName name="werwerwr" localSheetId="9">#REF!</definedName>
    <definedName name="werwerwr" localSheetId="8">#REF!</definedName>
    <definedName name="werwerwr" localSheetId="7">#REF!</definedName>
    <definedName name="werwerwr" localSheetId="6">#REF!</definedName>
    <definedName name="werwerwr" localSheetId="4">#REF!</definedName>
    <definedName name="werwerwr" localSheetId="2">#REF!</definedName>
    <definedName name="werwerwr">#REF!</definedName>
    <definedName name="wgwrgrw" localSheetId="12">#REF!</definedName>
    <definedName name="wgwrgrw" localSheetId="11">#REF!</definedName>
    <definedName name="wgwrgrw" localSheetId="10">#REF!</definedName>
    <definedName name="wgwrgrw" localSheetId="9">#REF!</definedName>
    <definedName name="wgwrgrw" localSheetId="8">#REF!</definedName>
    <definedName name="wgwrgrw" localSheetId="7">#REF!</definedName>
    <definedName name="wgwrgrw" localSheetId="6">#REF!</definedName>
    <definedName name="wgwrgrw" localSheetId="4">#REF!</definedName>
    <definedName name="wgwrgrw" localSheetId="2">#REF!</definedName>
    <definedName name="wgwrgrw">#REF!</definedName>
    <definedName name="wqwqw" localSheetId="12">#REF!</definedName>
    <definedName name="wqwqw" localSheetId="11">#REF!</definedName>
    <definedName name="wqwqw" localSheetId="10">#REF!</definedName>
    <definedName name="wqwqw" localSheetId="9">#REF!</definedName>
    <definedName name="wqwqw" localSheetId="8">#REF!</definedName>
    <definedName name="wqwqw" localSheetId="7">#REF!</definedName>
    <definedName name="wqwqw" localSheetId="6">#REF!</definedName>
    <definedName name="wqwqw" localSheetId="4">#REF!</definedName>
    <definedName name="wqwqw" localSheetId="2">#REF!</definedName>
    <definedName name="wqwqw">#REF!</definedName>
    <definedName name="wrqrq" localSheetId="12">#REF!</definedName>
    <definedName name="wrqrq" localSheetId="11">#REF!</definedName>
    <definedName name="wrqrq" localSheetId="10">#REF!</definedName>
    <definedName name="wrqrq" localSheetId="9">#REF!</definedName>
    <definedName name="wrqrq" localSheetId="8">#REF!</definedName>
    <definedName name="wrqrq" localSheetId="7">#REF!</definedName>
    <definedName name="wrqrq" localSheetId="6">#REF!</definedName>
    <definedName name="wrqrq" localSheetId="4">#REF!</definedName>
    <definedName name="wrqrq" localSheetId="2">#REF!</definedName>
    <definedName name="wrqrq">#REF!</definedName>
    <definedName name="ww" localSheetId="12">#REF!</definedName>
    <definedName name="ww" localSheetId="11">#REF!</definedName>
    <definedName name="ww" localSheetId="10">#REF!</definedName>
    <definedName name="ww" localSheetId="9">#REF!</definedName>
    <definedName name="ww" localSheetId="8">#REF!</definedName>
    <definedName name="ww" localSheetId="7">#REF!</definedName>
    <definedName name="ww" localSheetId="6">#REF!</definedName>
    <definedName name="ww" localSheetId="4">#REF!</definedName>
    <definedName name="ww" localSheetId="2">#REF!</definedName>
    <definedName name="ww">#REF!</definedName>
    <definedName name="www" localSheetId="12">#REF!</definedName>
    <definedName name="www" localSheetId="11">#REF!</definedName>
    <definedName name="www" localSheetId="10">#REF!</definedName>
    <definedName name="www" localSheetId="9">#REF!</definedName>
    <definedName name="www" localSheetId="8">#REF!</definedName>
    <definedName name="www" localSheetId="7">#REF!</definedName>
    <definedName name="www" localSheetId="6">#REF!</definedName>
    <definedName name="www" localSheetId="4">#REF!</definedName>
    <definedName name="www" localSheetId="2">#REF!</definedName>
    <definedName name="www">#REF!</definedName>
    <definedName name="wwwwwwwwww" localSheetId="12">#REF!</definedName>
    <definedName name="wwwwwwwwww" localSheetId="11">#REF!</definedName>
    <definedName name="wwwwwwwwww" localSheetId="10">#REF!</definedName>
    <definedName name="wwwwwwwwww" localSheetId="9">#REF!</definedName>
    <definedName name="wwwwwwwwww" localSheetId="8">#REF!</definedName>
    <definedName name="wwwwwwwwww" localSheetId="7">#REF!</definedName>
    <definedName name="wwwwwwwwww" localSheetId="6">#REF!</definedName>
    <definedName name="wwwwwwwwww" localSheetId="4">#REF!</definedName>
    <definedName name="wwwwwwwwww" localSheetId="2">#REF!</definedName>
    <definedName name="wwwwwwwwww">#REF!</definedName>
    <definedName name="wwwwwwwwwww" localSheetId="12">#REF!</definedName>
    <definedName name="wwwwwwwwwww" localSheetId="11">#REF!</definedName>
    <definedName name="wwwwwwwwwww" localSheetId="10">#REF!</definedName>
    <definedName name="wwwwwwwwwww" localSheetId="9">#REF!</definedName>
    <definedName name="wwwwwwwwwww" localSheetId="8">#REF!</definedName>
    <definedName name="wwwwwwwwwww" localSheetId="7">#REF!</definedName>
    <definedName name="wwwwwwwwwww" localSheetId="6">#REF!</definedName>
    <definedName name="wwwwwwwwwww" localSheetId="4">#REF!</definedName>
    <definedName name="wwwwwwwwwww" localSheetId="2">#REF!</definedName>
    <definedName name="wwwwwwwwwww">#REF!</definedName>
    <definedName name="wwwwwwwwwwww" localSheetId="12">#REF!</definedName>
    <definedName name="wwwwwwwwwwww" localSheetId="11">#REF!</definedName>
    <definedName name="wwwwwwwwwwww" localSheetId="10">#REF!</definedName>
    <definedName name="wwwwwwwwwwww" localSheetId="9">#REF!</definedName>
    <definedName name="wwwwwwwwwwww" localSheetId="8">#REF!</definedName>
    <definedName name="wwwwwwwwwwww" localSheetId="7">#REF!</definedName>
    <definedName name="wwwwwwwwwwww" localSheetId="6">#REF!</definedName>
    <definedName name="wwwwwwwwwwww" localSheetId="4">#REF!</definedName>
    <definedName name="wwwwwwwwwwww" localSheetId="2">#REF!</definedName>
    <definedName name="wwwwwwwwwwww">#REF!</definedName>
    <definedName name="wwwwwwwwwwwwww" localSheetId="12">#REF!</definedName>
    <definedName name="wwwwwwwwwwwwww" localSheetId="11">#REF!</definedName>
    <definedName name="wwwwwwwwwwwwww" localSheetId="10">#REF!</definedName>
    <definedName name="wwwwwwwwwwwwww" localSheetId="9">#REF!</definedName>
    <definedName name="wwwwwwwwwwwwww" localSheetId="8">#REF!</definedName>
    <definedName name="wwwwwwwwwwwwww" localSheetId="7">#REF!</definedName>
    <definedName name="wwwwwwwwwwwwww" localSheetId="6">#REF!</definedName>
    <definedName name="wwwwwwwwwwwwww" localSheetId="4">#REF!</definedName>
    <definedName name="wwwwwwwwwwwwww" localSheetId="2">#REF!</definedName>
    <definedName name="wwwwwwwwwwwwww">#REF!</definedName>
    <definedName name="ycyc" localSheetId="12">#REF!</definedName>
    <definedName name="ycyc" localSheetId="11">#REF!</definedName>
    <definedName name="ycyc" localSheetId="10">#REF!</definedName>
    <definedName name="ycyc" localSheetId="9">#REF!</definedName>
    <definedName name="ycyc" localSheetId="8">#REF!</definedName>
    <definedName name="ycyc" localSheetId="7">#REF!</definedName>
    <definedName name="ycyc" localSheetId="6">#REF!</definedName>
    <definedName name="ycyc" localSheetId="4">#REF!</definedName>
    <definedName name="ycyc" localSheetId="2">#REF!</definedName>
    <definedName name="ycyc">#REF!</definedName>
    <definedName name="ydsadsa" localSheetId="12">#REF!</definedName>
    <definedName name="ydsadsa" localSheetId="11">#REF!</definedName>
    <definedName name="ydsadsa" localSheetId="10">#REF!</definedName>
    <definedName name="ydsadsa" localSheetId="9">#REF!</definedName>
    <definedName name="ydsadsa" localSheetId="8">#REF!</definedName>
    <definedName name="ydsadsa" localSheetId="7">#REF!</definedName>
    <definedName name="ydsadsa" localSheetId="6">#REF!</definedName>
    <definedName name="ydsadsa" localSheetId="4">#REF!</definedName>
    <definedName name="ydsadsa" localSheetId="2">#REF!</definedName>
    <definedName name="ydsadsa">#REF!</definedName>
    <definedName name="Z_27E918BE_9D57_417F_990E_98946E1150D6_.wvu.PrintArea" localSheetId="12" hidden="1">'01.03.2012'!$A$1:$M$26</definedName>
    <definedName name="Z_27E918BE_9D57_417F_990E_98946E1150D6_.wvu.PrintArea" localSheetId="11" hidden="1">'01.03.2013'!$A$1:$M$26</definedName>
    <definedName name="Z_27E918BE_9D57_417F_990E_98946E1150D6_.wvu.PrintArea" localSheetId="10" hidden="1">'01.03.2014'!$A$1:$M$26</definedName>
    <definedName name="Z_27E918BE_9D57_417F_990E_98946E1150D6_.wvu.PrintArea" localSheetId="9" hidden="1">'01.03.2015'!$A$1:$M$26</definedName>
    <definedName name="Z_27E918BE_9D57_417F_990E_98946E1150D6_.wvu.PrintArea" localSheetId="8" hidden="1">'01.03.2016'!$A$1:$M$26</definedName>
    <definedName name="Z_27E918BE_9D57_417F_990E_98946E1150D6_.wvu.PrintArea" localSheetId="7" hidden="1">'01.03.2017'!$A$1:$M$26</definedName>
    <definedName name="Z_27E918BE_9D57_417F_990E_98946E1150D6_.wvu.PrintArea" localSheetId="6" hidden="1">'01.03.2018'!$A$1:$M$26</definedName>
    <definedName name="Z_27E918BE_9D57_417F_990E_98946E1150D6_.wvu.PrintArea" localSheetId="5" hidden="1">'01.03.2019'!$A$1:$M$28</definedName>
    <definedName name="Z_27E918BE_9D57_417F_990E_98946E1150D6_.wvu.PrintArea" localSheetId="4" hidden="1">'01.03.2020'!$A$1:$M$28</definedName>
    <definedName name="zjztj" localSheetId="12">#REF!</definedName>
    <definedName name="zjztj" localSheetId="11">#REF!</definedName>
    <definedName name="zjztj" localSheetId="10">#REF!</definedName>
    <definedName name="zjztj" localSheetId="9">#REF!</definedName>
    <definedName name="zjztj" localSheetId="8">#REF!</definedName>
    <definedName name="zjztj" localSheetId="7">#REF!</definedName>
    <definedName name="zjztj" localSheetId="6">#REF!</definedName>
    <definedName name="zjztj" localSheetId="4">#REF!</definedName>
    <definedName name="zjztj" localSheetId="2">#REF!</definedName>
    <definedName name="zjztj">#REF!</definedName>
    <definedName name="zutzut" localSheetId="12">#REF!</definedName>
    <definedName name="zutzut" localSheetId="11">#REF!</definedName>
    <definedName name="zutzut" localSheetId="10">#REF!</definedName>
    <definedName name="zutzut" localSheetId="9">#REF!</definedName>
    <definedName name="zutzut" localSheetId="8">#REF!</definedName>
    <definedName name="zutzut" localSheetId="7">#REF!</definedName>
    <definedName name="zutzut" localSheetId="6">#REF!</definedName>
    <definedName name="zutzut" localSheetId="4">#REF!</definedName>
    <definedName name="zutzut" localSheetId="2">#REF!</definedName>
    <definedName name="zutzut">#REF!</definedName>
    <definedName name="zzz" localSheetId="12">#REF!</definedName>
    <definedName name="zzz" localSheetId="11">#REF!</definedName>
    <definedName name="zzz" localSheetId="10">#REF!</definedName>
    <definedName name="zzz" localSheetId="9">#REF!</definedName>
    <definedName name="zzz" localSheetId="8">#REF!</definedName>
    <definedName name="zzz" localSheetId="7">#REF!</definedName>
    <definedName name="zzz" localSheetId="6">#REF!</definedName>
    <definedName name="zzz" localSheetId="4">#REF!</definedName>
    <definedName name="zzz" localSheetId="2">#REF!</definedName>
    <definedName name="zzz">#REF!</definedName>
    <definedName name="zzzz" localSheetId="12">#REF!</definedName>
    <definedName name="zzzz" localSheetId="11">#REF!</definedName>
    <definedName name="zzzz" localSheetId="10">#REF!</definedName>
    <definedName name="zzzz" localSheetId="9">#REF!</definedName>
    <definedName name="zzzz" localSheetId="8">#REF!</definedName>
    <definedName name="zzzz" localSheetId="7">#REF!</definedName>
    <definedName name="zzzz" localSheetId="6">#REF!</definedName>
    <definedName name="zzzz" localSheetId="4">#REF!</definedName>
    <definedName name="zzzz" localSheetId="2">#REF!</definedName>
    <definedName name="zzzz">#REF!</definedName>
    <definedName name="zzzzzzzzzzzzzz" localSheetId="12">#REF!</definedName>
    <definedName name="zzzzzzzzzzzzzz" localSheetId="11">#REF!</definedName>
    <definedName name="zzzzzzzzzzzzzz" localSheetId="10">#REF!</definedName>
    <definedName name="zzzzzzzzzzzzzz" localSheetId="9">#REF!</definedName>
    <definedName name="zzzzzzzzzzzzzz" localSheetId="8">#REF!</definedName>
    <definedName name="zzzzzzzzzzzzzz" localSheetId="7">#REF!</definedName>
    <definedName name="zzzzzzzzzzzzzz" localSheetId="6">#REF!</definedName>
    <definedName name="zzzzzzzzzzzzzz" localSheetId="4">#REF!</definedName>
    <definedName name="zzzzzzzzzzzzzz" localSheetId="2">#REF!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3" l="1"/>
  <c r="N24" i="13"/>
  <c r="M24" i="13"/>
  <c r="L24" i="13"/>
  <c r="K24" i="13"/>
  <c r="J24" i="13"/>
  <c r="O23" i="13"/>
  <c r="N23" i="13"/>
  <c r="M23" i="13"/>
  <c r="L23" i="13"/>
  <c r="K23" i="13"/>
  <c r="J23" i="13"/>
  <c r="O22" i="13"/>
  <c r="N22" i="13"/>
  <c r="M22" i="13"/>
  <c r="L22" i="13"/>
  <c r="K22" i="13"/>
  <c r="J22" i="13"/>
  <c r="O21" i="13"/>
  <c r="N21" i="13"/>
  <c r="M21" i="13"/>
  <c r="L21" i="13"/>
  <c r="K21" i="13"/>
  <c r="J21" i="13"/>
  <c r="O20" i="13"/>
  <c r="N20" i="13"/>
  <c r="M20" i="13"/>
  <c r="L20" i="13"/>
  <c r="K20" i="13"/>
  <c r="J20" i="13"/>
  <c r="O19" i="13"/>
  <c r="N19" i="13"/>
  <c r="M19" i="13"/>
  <c r="L19" i="13"/>
  <c r="K19" i="13"/>
  <c r="J19" i="13"/>
  <c r="O18" i="13"/>
  <c r="N18" i="13"/>
  <c r="M18" i="13"/>
  <c r="L18" i="13"/>
  <c r="K18" i="13"/>
  <c r="J18" i="13"/>
  <c r="O17" i="13"/>
  <c r="N17" i="13"/>
  <c r="M17" i="13"/>
  <c r="L17" i="13"/>
  <c r="K17" i="13"/>
  <c r="J17" i="13"/>
  <c r="O16" i="13"/>
  <c r="N16" i="13"/>
  <c r="M16" i="13"/>
  <c r="L16" i="13"/>
  <c r="K16" i="13"/>
  <c r="J16" i="13"/>
  <c r="O15" i="13"/>
  <c r="N15" i="13"/>
  <c r="M15" i="13"/>
  <c r="L15" i="13"/>
  <c r="K15" i="13"/>
  <c r="J15" i="13"/>
  <c r="O14" i="13"/>
  <c r="N14" i="13"/>
  <c r="M14" i="13"/>
  <c r="L14" i="13"/>
  <c r="K14" i="13"/>
  <c r="J14" i="13"/>
  <c r="O13" i="13"/>
  <c r="N13" i="13"/>
  <c r="M13" i="13"/>
  <c r="L13" i="13"/>
  <c r="K13" i="13"/>
  <c r="J13" i="13"/>
  <c r="O12" i="13"/>
  <c r="N12" i="13"/>
  <c r="M12" i="13"/>
  <c r="L12" i="13"/>
  <c r="K12" i="13"/>
  <c r="J12" i="13"/>
  <c r="O11" i="13"/>
  <c r="N11" i="13"/>
  <c r="M11" i="13"/>
  <c r="L11" i="13"/>
  <c r="K11" i="13"/>
  <c r="J11" i="13"/>
  <c r="O10" i="13"/>
  <c r="N10" i="13"/>
  <c r="M10" i="13"/>
  <c r="L10" i="13"/>
  <c r="K10" i="13"/>
  <c r="J10" i="13"/>
  <c r="O9" i="13"/>
  <c r="N9" i="13"/>
  <c r="M9" i="13"/>
  <c r="L9" i="13"/>
  <c r="K9" i="13"/>
  <c r="J9" i="13"/>
  <c r="O8" i="13"/>
  <c r="N8" i="13"/>
  <c r="M8" i="13"/>
  <c r="L8" i="13"/>
  <c r="K8" i="13"/>
  <c r="J8" i="13"/>
  <c r="O7" i="13"/>
  <c r="N7" i="13"/>
  <c r="M7" i="13"/>
  <c r="L7" i="13"/>
  <c r="K7" i="13"/>
  <c r="J7" i="13"/>
  <c r="O6" i="13"/>
  <c r="N6" i="13"/>
  <c r="M6" i="13"/>
  <c r="L6" i="13"/>
  <c r="K6" i="13"/>
  <c r="J6" i="13"/>
  <c r="O24" i="12" l="1"/>
  <c r="N24" i="12"/>
  <c r="M24" i="12"/>
  <c r="L24" i="12"/>
  <c r="K24" i="12"/>
  <c r="J24" i="12"/>
  <c r="I23" i="12"/>
  <c r="H23" i="12"/>
  <c r="G23" i="12"/>
  <c r="F23" i="12"/>
  <c r="E23" i="12"/>
  <c r="D23" i="12"/>
  <c r="I22" i="12"/>
  <c r="H22" i="12"/>
  <c r="G22" i="12"/>
  <c r="F22" i="12"/>
  <c r="E22" i="12"/>
  <c r="D22" i="12"/>
  <c r="O18" i="12"/>
  <c r="N18" i="12"/>
  <c r="M18" i="12"/>
  <c r="L18" i="12"/>
  <c r="K18" i="12"/>
  <c r="J18" i="12"/>
  <c r="L17" i="12"/>
  <c r="J17" i="12"/>
  <c r="M15" i="12"/>
  <c r="L15" i="12"/>
  <c r="K15" i="12"/>
  <c r="J15" i="12"/>
  <c r="O14" i="12"/>
  <c r="N14" i="12"/>
  <c r="M14" i="12"/>
  <c r="L14" i="12"/>
  <c r="K14" i="12"/>
  <c r="J14" i="12"/>
  <c r="O13" i="12"/>
  <c r="N13" i="12"/>
  <c r="M13" i="12"/>
  <c r="L13" i="12"/>
  <c r="K13" i="12"/>
  <c r="J13" i="12"/>
  <c r="O12" i="12"/>
  <c r="N12" i="12"/>
  <c r="M12" i="12"/>
  <c r="L12" i="12"/>
  <c r="K12" i="12"/>
  <c r="J12" i="12"/>
  <c r="O11" i="12"/>
  <c r="N11" i="12"/>
  <c r="M11" i="12"/>
  <c r="L11" i="12"/>
  <c r="K11" i="12"/>
  <c r="J11" i="12"/>
  <c r="O10" i="12"/>
  <c r="N10" i="12"/>
  <c r="L10" i="12"/>
  <c r="J10" i="12"/>
  <c r="O8" i="12"/>
  <c r="N8" i="12"/>
  <c r="M8" i="12"/>
  <c r="L8" i="12"/>
  <c r="K8" i="12"/>
  <c r="J8" i="12"/>
  <c r="O7" i="12"/>
  <c r="N7" i="12"/>
  <c r="M7" i="12"/>
  <c r="L7" i="12"/>
  <c r="K7" i="12"/>
  <c r="J7" i="12"/>
  <c r="O6" i="12"/>
  <c r="N6" i="12"/>
  <c r="M6" i="12"/>
  <c r="L6" i="12"/>
  <c r="K6" i="12"/>
  <c r="J6" i="12"/>
  <c r="C23" i="12" l="1"/>
  <c r="N23" i="12" s="1"/>
  <c r="C22" i="12"/>
  <c r="M22" i="12" s="1"/>
  <c r="O23" i="12"/>
  <c r="L23" i="12"/>
  <c r="M23" i="12"/>
  <c r="L22" i="12"/>
  <c r="J22" i="12"/>
  <c r="K23" i="12"/>
  <c r="J23" i="12"/>
  <c r="O24" i="11"/>
  <c r="N24" i="11"/>
  <c r="M24" i="11"/>
  <c r="L24" i="11"/>
  <c r="K24" i="11"/>
  <c r="J24" i="11"/>
  <c r="I23" i="11"/>
  <c r="H23" i="11"/>
  <c r="G23" i="11"/>
  <c r="F23" i="11"/>
  <c r="E23" i="11"/>
  <c r="D23" i="11"/>
  <c r="I22" i="11"/>
  <c r="H22" i="11"/>
  <c r="G22" i="11"/>
  <c r="F22" i="11"/>
  <c r="E22" i="11"/>
  <c r="D22" i="11"/>
  <c r="C22" i="11" s="1"/>
  <c r="J22" i="11" s="1"/>
  <c r="O18" i="11"/>
  <c r="N18" i="11"/>
  <c r="M18" i="11"/>
  <c r="L18" i="11"/>
  <c r="K18" i="11"/>
  <c r="J18" i="11"/>
  <c r="L17" i="11"/>
  <c r="K17" i="11"/>
  <c r="J17" i="11"/>
  <c r="O15" i="11"/>
  <c r="N15" i="11"/>
  <c r="M15" i="11"/>
  <c r="L15" i="11"/>
  <c r="K15" i="11"/>
  <c r="J15" i="11"/>
  <c r="O14" i="11"/>
  <c r="N14" i="11"/>
  <c r="M14" i="11"/>
  <c r="L14" i="11"/>
  <c r="K14" i="11"/>
  <c r="J14" i="11"/>
  <c r="O13" i="11"/>
  <c r="N13" i="11"/>
  <c r="M13" i="11"/>
  <c r="L13" i="11"/>
  <c r="K13" i="11"/>
  <c r="J13" i="11"/>
  <c r="O12" i="11"/>
  <c r="N12" i="11"/>
  <c r="M12" i="11"/>
  <c r="L12" i="11"/>
  <c r="K12" i="11"/>
  <c r="J12" i="11"/>
  <c r="O11" i="11"/>
  <c r="N11" i="11"/>
  <c r="M11" i="11"/>
  <c r="L11" i="11"/>
  <c r="K11" i="11"/>
  <c r="J11" i="11"/>
  <c r="O10" i="11"/>
  <c r="N10" i="11"/>
  <c r="L10" i="11"/>
  <c r="K10" i="11"/>
  <c r="O8" i="11"/>
  <c r="N8" i="11"/>
  <c r="L8" i="11"/>
  <c r="K8" i="11"/>
  <c r="M7" i="11"/>
  <c r="L7" i="11"/>
  <c r="K7" i="11"/>
  <c r="J7" i="11"/>
  <c r="M6" i="11"/>
  <c r="L6" i="11"/>
  <c r="K6" i="11"/>
  <c r="J6" i="11"/>
  <c r="O22" i="12" l="1"/>
  <c r="N22" i="12"/>
  <c r="L22" i="11"/>
  <c r="O22" i="11"/>
  <c r="K22" i="12"/>
  <c r="C23" i="11"/>
  <c r="N23" i="11" s="1"/>
  <c r="M22" i="11"/>
  <c r="K22" i="11"/>
  <c r="N22" i="11"/>
  <c r="J23" i="11" l="1"/>
  <c r="O23" i="11"/>
  <c r="M23" i="11"/>
  <c r="L23" i="11"/>
  <c r="K23" i="11"/>
</calcChain>
</file>

<file path=xl/sharedStrings.xml><?xml version="1.0" encoding="utf-8"?>
<sst xmlns="http://schemas.openxmlformats.org/spreadsheetml/2006/main" count="1377" uniqueCount="69">
  <si>
    <t>Tab125_i65_lm21: Großtagespflegestellen nach Anzahl der Kinder in den Bundesländern am 01.03.2020 (Anzahl; Anteil in %)</t>
  </si>
  <si>
    <t>Bundesland</t>
  </si>
  <si>
    <t>Großtagespflegestellen insgesamt</t>
  </si>
  <si>
    <t>Anzahl der Kinder</t>
  </si>
  <si>
    <t>bis zu 5</t>
  </si>
  <si>
    <t>6 bis 8</t>
  </si>
  <si>
    <t>9 bis 11</t>
  </si>
  <si>
    <t>12 bis 15</t>
  </si>
  <si>
    <t xml:space="preserve">16 bis 19 </t>
  </si>
  <si>
    <t>20 und mehr</t>
  </si>
  <si>
    <t>Anzahl</t>
  </si>
  <si>
    <t>In %</t>
  </si>
  <si>
    <t>Baden-Württemberg</t>
  </si>
  <si>
    <t>Bayern</t>
  </si>
  <si>
    <t>x</t>
  </si>
  <si>
    <t>Berlin</t>
  </si>
  <si>
    <t>Brandenburg</t>
  </si>
  <si>
    <t>-</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</si>
  <si>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</si>
  <si>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</si>
  <si>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</si>
  <si>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</si>
  <si>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</si>
  <si>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</si>
  <si>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</si>
  <si>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</si>
  <si>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</si>
  <si>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</si>
  <si>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</si>
  <si>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</si>
  <si>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</si>
  <si>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</si>
  <si>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</si>
  <si>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trifft nicht zu</t>
  </si>
  <si>
    <t>Quelle: Statistisches Bundesamt, Statistik der Kinder und tätigen Personen in Großtagespflegestellen, 2020; zusammengestellt von der Bertelsmann Stiftung, 2020.</t>
  </si>
  <si>
    <t>Tab125_i65_lm20: Großtagespflegestellen nach Anzahl der Kinder in den Bundesländern am 01.03.2019 (Anzahl; Anteil in %)</t>
  </si>
  <si>
    <t>Quelle: Statistisches Bundesamt, Statistik der Kinder und tätigen Personen in Großtagespflegestellen, 2019; zusammengestellt von der Bertelsmann Stiftung, 2020.</t>
  </si>
  <si>
    <t>Tab125_i65_lm19: Großtagespflegestellen nach Anzahl der Kinder in den Bundesländern am 01.03.2018 (Anzahl; Anteil in %)</t>
  </si>
  <si>
    <t>Quelle: Statistisches Bundesamt, Statistik der Kinder und tätigen Personen in Großtagespflegestellen, 2018; zusammengestellt von der Bertelsmann Stiftung, 2020.</t>
  </si>
  <si>
    <t>Quelle: Statistisches Bundesamt, Statistik der Kinder und tätigen Personen in Großtagespflegestellen, 2017; zusammengestellt von der Bertelsmann Stiftung, 2020.</t>
  </si>
  <si>
    <t>Tab125_i65_lm17: Großtagespflegestellen nach Anzahl der Kinder in den Bundesländern am 01.03.2016 (Anzahl; Anteil in %)</t>
  </si>
  <si>
    <t>Quelle: Statistisches Bundesamt, Statistik der Kinder und tätigen Personen in Großtagespflegestellen, 2016; zusammengestellt von der Bertelsmann Stiftung, 2020.</t>
  </si>
  <si>
    <t>Tab125_i65_lm16: Großtagespflegestellen nach Anzahl der Kinder in den Bundesländern am 01.03.2015 (Anzahl; Anteil in %)</t>
  </si>
  <si>
    <t>Quelle: Statistisches Bundesamt, Statistik der Kinder und tätigen Personen in Großtagespflegestellen, 2015; zusammengestellt von der Bertelsmann Stiftung, 2020.</t>
  </si>
  <si>
    <t>Tab125_i65_lm15: Großtagespflegestellen nach Anzahl der Kinder in den Bundesländern am 01.03.2014 (Anzahl; Anteil in %)</t>
  </si>
  <si>
    <t>Quelle: Statistisches Bundesamt, Statistik der Kinder und tätigen Personen in Großtagespflegestellen, 2014; zusammengestellt von der Bertelsmann Stiftung, 2020.</t>
  </si>
  <si>
    <t>Tab125_i65_lm14: Großtagespflegestellen nach Anzahl der Kinder in den Bundesländern am 01.03.2013 (Anzahl; Anteil in %)</t>
  </si>
  <si>
    <t>Quelle: Statistisches Bundesamt, Statistik der Kinder und tätigen Personen in Großtagespflegestellen, 2013; zusammengestellt von der Bertelsmann Stiftung, 2020.</t>
  </si>
  <si>
    <t>Tab125_i65_lm13: Großtagespflegestellen nach Anzahl der Kinder in den Bundesländern am 01.03.2012 (Anzahl; Anteil in %)</t>
  </si>
  <si>
    <t>Quelle: Statistisches Bundesamt, Statistik der Kinder und tätigen Personen in Großtagespflegestellen, 2012; zusammengestellt von der Bertelsmann Stiftung, 2020.</t>
  </si>
  <si>
    <t>Tab125_i65_lm18: Großtagespflegestellen nach Anzahl der Kinder in den Bundesländern am 01.03.2017 (Anzahl; Anteil in %)</t>
  </si>
  <si>
    <t>Westdeutschland (ohne Berlin)*</t>
  </si>
  <si>
    <t>Ostdeutschland (mit Berlin)*</t>
  </si>
  <si>
    <t>* Exklusive der Werte, die nach Angabe des Statistischen Bundesamtes der Geheimhaltung unterliegen</t>
  </si>
  <si>
    <t>x Wert unterliegt nach Angabe des Statistischen Bundesamtes der Geheimhaltung</t>
  </si>
  <si>
    <t>Inhaltsverzeichnis</t>
  </si>
  <si>
    <t>Datenjahr</t>
  </si>
  <si>
    <t>Link</t>
  </si>
  <si>
    <t>Großtagespflegestellen nach Anzahl der Kinder</t>
  </si>
  <si>
    <t>Tab125_i65_lm22: Großtagespflegestellen nach Anzahl der Kinder in den Bundesländern am 01.03.2021* (Anzahl; Anteil in %)</t>
  </si>
  <si>
    <t>Ostdeutschland (mit Berlin)**</t>
  </si>
  <si>
    <t>Westdeutschland (ohne Berlin)**</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</si>
  <si>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</si>
  <si>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 Exklusive der Werte, die nach Angabe des Statistischen Bundesamtes der Geheimhaltung unterliegen</t>
  </si>
  <si>
    <t>Quelle: Statistisches Bundesamt, Statistik der Kinder und tätigen Personen in Großtagespflegestellen, 2021; zusammengestellt von der Bertelsmann Stiftung und dem LG Empirische Bildungsforschung der FernUniversität in Hagen, 2022.</t>
  </si>
  <si>
    <t>Tab125_i65_lm23: Großtagespflegestellen nach Anzahl der Kinder in den Bundesländern am 01.03.2022 (Anzahl; Anteil in %)</t>
  </si>
  <si>
    <t>Quelle: Statistisches Bundesamt, Statistik der Kinder und tätigen Personen in Großtagespflegestellen, 2022; zusammengestellt vom LG Empirische Bildungsforschung der FernUniversität in Hagen, 2023.</t>
  </si>
  <si>
    <t>Tab125_i65_lm24: Großtagespflegestellen nach Anzahl der Kinder in den Bundesländern am 01.03.2023 (Anzahl; Anteil in %)</t>
  </si>
  <si>
    <t>Quelle: Statistisches Bundesamt, Statistik der Kinder und tätigen Personen in Großtagespflegestellen, 2022; zusammengestellt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</si>
</sst>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9">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2"/>
      <color rgb="FFC00000"/>
      <name val="Calibri"/>
      <family val="2"/>
      <scheme val="minor"/>
    </font>
    <font>
      <sz val="10"/>
      <name val="Arial"/>
      <family val="2"/>
    </font>
    <font>
      <sz val="11"/>
      <name val="Calibri"/>
      <family val="2"/>
      <scheme val="minor"/>
    </font>
    <font>
      <b/>
      <sz val="11"/>
      <name val="Calibri"/>
      <family val="2"/>
      <scheme val="minor"/>
    </font>
    <font>
      <i/>
      <sz val="11"/>
      <name val="Calibri"/>
      <family val="2"/>
      <scheme val="minor"/>
    </font>
    <font>
      <sz val="11"/>
      <color rgb="FF000000"/>
      <name val="Calibri"/>
      <family val="2"/>
      <scheme val="minor"/>
    </font>
    <font>
      <u/>
      <sz val="10"/>
      <color theme="10"/>
      <name val="Arial"/>
      <family val="2"/>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2"/>
      <color theme="1"/>
      <name val="Calibri  "/>
    </font>
    <font>
      <sz val="12"/>
      <color theme="10"/>
      <name val="Calibri  "/>
    </font>
  </fonts>
  <fills count="7">
    <fill>
      <patternFill patternType="none"/>
    </fill>
    <fill>
      <patternFill patternType="gray125"/>
    </fill>
    <fill>
      <patternFill patternType="solid">
        <fgColor rgb="FFF2F2F2"/>
        <bgColor indexed="64"/>
      </patternFill>
    </fill>
    <fill>
      <patternFill patternType="solid">
        <fgColor rgb="FFDED9C4"/>
        <bgColor indexed="64"/>
      </patternFill>
    </fill>
    <fill>
      <patternFill patternType="solid">
        <fgColor rgb="FFDBEEF5"/>
        <bgColor indexed="64"/>
      </patternFill>
    </fill>
    <fill>
      <patternFill patternType="solid">
        <fgColor rgb="FFEEE7CF"/>
        <bgColor indexed="64"/>
      </patternFill>
    </fill>
    <fill>
      <patternFill patternType="solid">
        <fgColor rgb="FFDAEEF3"/>
        <bgColor indexed="64"/>
      </patternFill>
    </fill>
  </fills>
  <borders count="16">
    <border>
      <left/>
      <right/>
      <top/>
      <bottom/>
      <diagonal/>
    </border>
    <border>
      <left/>
      <right/>
      <top/>
      <bottom style="thin">
        <color indexed="64"/>
      </bottom>
      <diagonal/>
    </border>
    <border>
      <left style="thin">
        <color indexed="64"/>
      </left>
      <right style="thin">
        <color auto="1"/>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right style="thin">
        <color auto="1"/>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indexed="64"/>
      </right>
      <top/>
      <bottom/>
      <diagonal/>
    </border>
    <border>
      <left style="thin">
        <color indexed="64"/>
      </left>
      <right/>
      <top/>
      <bottom style="thin">
        <color indexed="64"/>
      </bottom>
      <diagonal/>
    </border>
    <border>
      <left style="thin">
        <color auto="1"/>
      </left>
      <right style="thin">
        <color indexed="64"/>
      </right>
      <top style="thin">
        <color auto="1"/>
      </top>
      <bottom style="thin">
        <color indexed="64"/>
      </bottom>
      <diagonal/>
    </border>
  </borders>
  <cellStyleXfs count="173">
    <xf numFmtId="0" fontId="0" fillId="0" borderId="0"/>
    <xf numFmtId="0" fontId="3" fillId="0" borderId="0"/>
    <xf numFmtId="0" fontId="5" fillId="0" borderId="0"/>
    <xf numFmtId="0" fontId="5" fillId="0" borderId="0"/>
    <xf numFmtId="0" fontId="2"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applyNumberFormat="0" applyFill="0" applyBorder="0" applyAlignment="0" applyProtection="0"/>
    <xf numFmtId="0" fontId="16" fillId="0" borderId="0" applyNumberFormat="0" applyFill="0" applyBorder="0" applyAlignment="0" applyProtection="0"/>
    <xf numFmtId="0" fontId="1" fillId="0" borderId="0"/>
  </cellStyleXfs>
  <cellXfs count="120">
    <xf numFmtId="0" fontId="0" fillId="0" borderId="0" xfId="0"/>
    <xf numFmtId="0" fontId="6" fillId="0" borderId="0" xfId="2" applyFont="1"/>
    <xf numFmtId="0" fontId="6" fillId="0" borderId="0" xfId="2" applyFont="1" applyAlignment="1">
      <alignment wrapText="1"/>
    </xf>
    <xf numFmtId="0" fontId="7" fillId="2" borderId="8" xfId="1" applyFont="1" applyFill="1" applyBorder="1" applyAlignment="1">
      <alignment horizontal="center" vertical="center" wrapText="1"/>
    </xf>
    <xf numFmtId="2" fontId="7" fillId="2" borderId="8" xfId="1" applyNumberFormat="1" applyFont="1" applyFill="1" applyBorder="1" applyAlignment="1">
      <alignment horizontal="center" vertical="center" wrapText="1"/>
    </xf>
    <xf numFmtId="0" fontId="8" fillId="3" borderId="8" xfId="1" applyFont="1" applyFill="1" applyBorder="1" applyAlignment="1">
      <alignment horizontal="center" wrapText="1"/>
    </xf>
    <xf numFmtId="0" fontId="6" fillId="0" borderId="12" xfId="1" applyFont="1" applyBorder="1"/>
    <xf numFmtId="3" fontId="9" fillId="0" borderId="6" xfId="1" applyNumberFormat="1" applyFont="1" applyBorder="1" applyAlignment="1">
      <alignment horizontal="right" wrapText="1" indent="3"/>
    </xf>
    <xf numFmtId="3" fontId="9" fillId="0" borderId="13" xfId="1" applyNumberFormat="1" applyFont="1" applyBorder="1" applyAlignment="1">
      <alignment horizontal="right" wrapText="1" indent="3"/>
    </xf>
    <xf numFmtId="3" fontId="6" fillId="0" borderId="0" xfId="1" applyNumberFormat="1" applyFont="1" applyAlignment="1">
      <alignment horizontal="right" indent="3"/>
    </xf>
    <xf numFmtId="3" fontId="6" fillId="0" borderId="2" xfId="1" applyNumberFormat="1" applyFont="1" applyBorder="1" applyAlignment="1">
      <alignment horizontal="right" indent="3"/>
    </xf>
    <xf numFmtId="164" fontId="6" fillId="0" borderId="13" xfId="1" applyNumberFormat="1" applyFont="1" applyBorder="1" applyAlignment="1">
      <alignment horizontal="right" wrapText="1" indent="3"/>
    </xf>
    <xf numFmtId="164" fontId="6" fillId="0" borderId="6" xfId="1" applyNumberFormat="1" applyFont="1" applyBorder="1" applyAlignment="1">
      <alignment horizontal="right" wrapText="1" indent="3"/>
    </xf>
    <xf numFmtId="0" fontId="6" fillId="4" borderId="12" xfId="1" applyFont="1" applyFill="1" applyBorder="1"/>
    <xf numFmtId="3" fontId="9" fillId="4" borderId="6" xfId="1" applyNumberFormat="1" applyFont="1" applyFill="1" applyBorder="1" applyAlignment="1">
      <alignment horizontal="right" wrapText="1" indent="3"/>
    </xf>
    <xf numFmtId="3" fontId="9" fillId="4" borderId="13" xfId="1" applyNumberFormat="1" applyFont="1" applyFill="1" applyBorder="1" applyAlignment="1">
      <alignment horizontal="right" wrapText="1" indent="3"/>
    </xf>
    <xf numFmtId="3" fontId="6" fillId="4" borderId="0" xfId="1" applyNumberFormat="1" applyFont="1" applyFill="1" applyAlignment="1">
      <alignment horizontal="right" indent="3"/>
    </xf>
    <xf numFmtId="3" fontId="6" fillId="4" borderId="6" xfId="1" applyNumberFormat="1" applyFont="1" applyFill="1" applyBorder="1" applyAlignment="1">
      <alignment horizontal="right" indent="3"/>
    </xf>
    <xf numFmtId="164" fontId="6" fillId="4" borderId="0" xfId="1" applyNumberFormat="1" applyFont="1" applyFill="1" applyAlignment="1">
      <alignment horizontal="right" wrapText="1" indent="3"/>
    </xf>
    <xf numFmtId="164" fontId="6" fillId="4" borderId="6" xfId="1" applyNumberFormat="1" applyFont="1" applyFill="1" applyBorder="1" applyAlignment="1">
      <alignment horizontal="right" wrapText="1" indent="3"/>
    </xf>
    <xf numFmtId="3" fontId="6" fillId="0" borderId="6" xfId="1" applyNumberFormat="1" applyFont="1" applyBorder="1" applyAlignment="1">
      <alignment horizontal="right" indent="3"/>
    </xf>
    <xf numFmtId="164" fontId="6" fillId="0" borderId="0" xfId="1" applyNumberFormat="1" applyFont="1" applyAlignment="1">
      <alignment horizontal="right" wrapText="1" indent="3"/>
    </xf>
    <xf numFmtId="3" fontId="9" fillId="4" borderId="7" xfId="1" applyNumberFormat="1" applyFont="1" applyFill="1" applyBorder="1" applyAlignment="1">
      <alignment horizontal="right" wrapText="1" indent="3"/>
    </xf>
    <xf numFmtId="0" fontId="6" fillId="3" borderId="3" xfId="1" applyFont="1" applyFill="1" applyBorder="1"/>
    <xf numFmtId="3" fontId="9" fillId="3" borderId="6" xfId="1" applyNumberFormat="1" applyFont="1" applyFill="1" applyBorder="1" applyAlignment="1">
      <alignment horizontal="right" wrapText="1" indent="3"/>
    </xf>
    <xf numFmtId="164" fontId="6" fillId="3" borderId="5" xfId="1" applyNumberFormat="1" applyFont="1" applyFill="1" applyBorder="1" applyAlignment="1">
      <alignment horizontal="right" wrapText="1" indent="3"/>
    </xf>
    <xf numFmtId="0" fontId="6" fillId="3" borderId="14" xfId="1" applyFont="1" applyFill="1" applyBorder="1"/>
    <xf numFmtId="3" fontId="9" fillId="3" borderId="7" xfId="1" applyNumberFormat="1" applyFont="1" applyFill="1" applyBorder="1" applyAlignment="1">
      <alignment horizontal="right" wrapText="1" indent="3"/>
    </xf>
    <xf numFmtId="164" fontId="6" fillId="3" borderId="8" xfId="1" applyNumberFormat="1" applyFont="1" applyFill="1" applyBorder="1" applyAlignment="1">
      <alignment horizontal="right" wrapText="1" indent="3"/>
    </xf>
    <xf numFmtId="3" fontId="6" fillId="0" borderId="0" xfId="2" applyNumberFormat="1" applyFont="1"/>
    <xf numFmtId="164" fontId="6" fillId="0" borderId="0" xfId="2" applyNumberFormat="1" applyFont="1"/>
    <xf numFmtId="3" fontId="6" fillId="0" borderId="0" xfId="2" applyNumberFormat="1" applyFont="1" applyAlignment="1">
      <alignment wrapText="1"/>
    </xf>
    <xf numFmtId="3" fontId="6" fillId="3" borderId="8" xfId="1" applyNumberFormat="1" applyFont="1" applyFill="1" applyBorder="1" applyAlignment="1">
      <alignment horizontal="right" indent="3"/>
    </xf>
    <xf numFmtId="3" fontId="6" fillId="3" borderId="7" xfId="1" applyNumberFormat="1" applyFont="1" applyFill="1" applyBorder="1" applyAlignment="1">
      <alignment horizontal="right" indent="3"/>
    </xf>
    <xf numFmtId="0" fontId="0" fillId="5" borderId="0" xfId="0" applyFill="1"/>
    <xf numFmtId="0" fontId="0" fillId="5" borderId="12" xfId="0" applyFill="1" applyBorder="1"/>
    <xf numFmtId="0" fontId="6" fillId="0" borderId="0" xfId="13" applyFont="1"/>
    <xf numFmtId="0" fontId="6" fillId="0" borderId="0" xfId="13" applyFont="1" applyAlignment="1">
      <alignment wrapText="1"/>
    </xf>
    <xf numFmtId="0" fontId="7" fillId="2" borderId="8" xfId="172" applyFont="1" applyFill="1" applyBorder="1" applyAlignment="1">
      <alignment horizontal="center" vertical="center" wrapText="1"/>
    </xf>
    <xf numFmtId="2" fontId="7" fillId="2" borderId="8" xfId="172" applyNumberFormat="1" applyFont="1" applyFill="1" applyBorder="1" applyAlignment="1">
      <alignment horizontal="center" vertical="center" wrapText="1"/>
    </xf>
    <xf numFmtId="0" fontId="8" fillId="3" borderId="8" xfId="172" applyFont="1" applyFill="1" applyBorder="1" applyAlignment="1">
      <alignment horizontal="center" wrapText="1"/>
    </xf>
    <xf numFmtId="0" fontId="6" fillId="0" borderId="12" xfId="172" applyFont="1" applyBorder="1"/>
    <xf numFmtId="3" fontId="9" fillId="0" borderId="6" xfId="172" applyNumberFormat="1" applyFont="1" applyBorder="1" applyAlignment="1">
      <alignment horizontal="right" wrapText="1" indent="3"/>
    </xf>
    <xf numFmtId="3" fontId="9" fillId="0" borderId="13" xfId="172" applyNumberFormat="1" applyFont="1" applyBorder="1" applyAlignment="1">
      <alignment horizontal="right" wrapText="1" indent="3"/>
    </xf>
    <xf numFmtId="3" fontId="6" fillId="0" borderId="0" xfId="172" applyNumberFormat="1" applyFont="1" applyAlignment="1">
      <alignment horizontal="right" indent="3"/>
    </xf>
    <xf numFmtId="3" fontId="6" fillId="0" borderId="2" xfId="172" applyNumberFormat="1" applyFont="1" applyBorder="1" applyAlignment="1">
      <alignment horizontal="right" indent="3"/>
    </xf>
    <xf numFmtId="165" fontId="9" fillId="0" borderId="6" xfId="172" applyNumberFormat="1" applyFont="1" applyBorder="1" applyAlignment="1">
      <alignment horizontal="right" wrapText="1" indent="3"/>
    </xf>
    <xf numFmtId="0" fontId="6" fillId="4" borderId="12" xfId="172" applyFont="1" applyFill="1" applyBorder="1"/>
    <xf numFmtId="3" fontId="9" fillId="4" borderId="6" xfId="172" applyNumberFormat="1" applyFont="1" applyFill="1" applyBorder="1" applyAlignment="1">
      <alignment horizontal="right" wrapText="1" indent="3"/>
    </xf>
    <xf numFmtId="3" fontId="9" fillId="4" borderId="13" xfId="172" applyNumberFormat="1" applyFont="1" applyFill="1" applyBorder="1" applyAlignment="1">
      <alignment horizontal="right" wrapText="1" indent="3"/>
    </xf>
    <xf numFmtId="3" fontId="6" fillId="4" borderId="0" xfId="172" applyNumberFormat="1" applyFont="1" applyFill="1" applyAlignment="1">
      <alignment horizontal="right" indent="3"/>
    </xf>
    <xf numFmtId="3" fontId="6" fillId="4" borderId="6" xfId="172" applyNumberFormat="1" applyFont="1" applyFill="1" applyBorder="1" applyAlignment="1">
      <alignment horizontal="right" indent="3"/>
    </xf>
    <xf numFmtId="165" fontId="9" fillId="4" borderId="6" xfId="172" applyNumberFormat="1" applyFont="1" applyFill="1" applyBorder="1" applyAlignment="1">
      <alignment horizontal="right" wrapText="1" indent="3"/>
    </xf>
    <xf numFmtId="3" fontId="6" fillId="0" borderId="6" xfId="172" applyNumberFormat="1" applyFont="1" applyBorder="1" applyAlignment="1">
      <alignment horizontal="right" indent="3"/>
    </xf>
    <xf numFmtId="3" fontId="9" fillId="4" borderId="7" xfId="172" applyNumberFormat="1" applyFont="1" applyFill="1" applyBorder="1" applyAlignment="1">
      <alignment horizontal="right" wrapText="1" indent="3"/>
    </xf>
    <xf numFmtId="165" fontId="9" fillId="4" borderId="7" xfId="172" applyNumberFormat="1" applyFont="1" applyFill="1" applyBorder="1" applyAlignment="1">
      <alignment horizontal="right" wrapText="1" indent="3"/>
    </xf>
    <xf numFmtId="0" fontId="6" fillId="3" borderId="3" xfId="172" applyFont="1" applyFill="1" applyBorder="1"/>
    <xf numFmtId="3" fontId="9" fillId="3" borderId="6" xfId="172" applyNumberFormat="1" applyFont="1" applyFill="1" applyBorder="1" applyAlignment="1">
      <alignment horizontal="right" wrapText="1" indent="3"/>
    </xf>
    <xf numFmtId="165" fontId="9" fillId="3" borderId="6" xfId="172" applyNumberFormat="1" applyFont="1" applyFill="1" applyBorder="1" applyAlignment="1">
      <alignment horizontal="right" wrapText="1" indent="3"/>
    </xf>
    <xf numFmtId="165" fontId="6" fillId="0" borderId="6" xfId="172" applyNumberFormat="1" applyFont="1" applyBorder="1" applyAlignment="1">
      <alignment horizontal="right" indent="3"/>
    </xf>
    <xf numFmtId="0" fontId="6" fillId="3" borderId="14" xfId="172" applyFont="1" applyFill="1" applyBorder="1"/>
    <xf numFmtId="3" fontId="9" fillId="3" borderId="7" xfId="172" applyNumberFormat="1" applyFont="1" applyFill="1" applyBorder="1" applyAlignment="1">
      <alignment horizontal="right" wrapText="1" indent="3"/>
    </xf>
    <xf numFmtId="165" fontId="9" fillId="3" borderId="7" xfId="172" applyNumberFormat="1" applyFont="1" applyFill="1" applyBorder="1" applyAlignment="1">
      <alignment horizontal="right" wrapText="1" indent="3"/>
    </xf>
    <xf numFmtId="3" fontId="6" fillId="0" borderId="0" xfId="13" applyNumberFormat="1" applyFont="1" applyAlignment="1">
      <alignment wrapText="1"/>
    </xf>
    <xf numFmtId="164" fontId="6" fillId="0" borderId="0" xfId="13" applyNumberFormat="1" applyFont="1"/>
    <xf numFmtId="3" fontId="6" fillId="0" borderId="0" xfId="13" applyNumberFormat="1" applyFont="1"/>
    <xf numFmtId="0" fontId="16" fillId="5" borderId="0" xfId="171" applyFill="1" applyBorder="1" applyAlignment="1">
      <alignment horizontal="left" wrapText="1"/>
    </xf>
    <xf numFmtId="0" fontId="17" fillId="0" borderId="12" xfId="0" applyFont="1" applyBorder="1" applyAlignment="1">
      <alignment horizontal="center" vertical="center"/>
    </xf>
    <xf numFmtId="0" fontId="17" fillId="0" borderId="0" xfId="0" applyFont="1" applyAlignment="1">
      <alignment horizontal="center" vertical="center"/>
    </xf>
    <xf numFmtId="0" fontId="18" fillId="0" borderId="12" xfId="170" applyFont="1" applyBorder="1" applyAlignment="1">
      <alignment horizontal="left" vertical="center" wrapText="1" indent="1"/>
    </xf>
    <xf numFmtId="0" fontId="18" fillId="0" borderId="0" xfId="170" applyFont="1" applyBorder="1" applyAlignment="1">
      <alignment horizontal="left" vertical="center" wrapText="1" indent="1"/>
    </xf>
    <xf numFmtId="0" fontId="17" fillId="6" borderId="12" xfId="0" applyFont="1" applyFill="1" applyBorder="1" applyAlignment="1">
      <alignment horizontal="center" vertical="center"/>
    </xf>
    <xf numFmtId="0" fontId="17" fillId="6" borderId="13" xfId="0" applyFont="1" applyFill="1" applyBorder="1" applyAlignment="1">
      <alignment horizontal="center" vertical="center"/>
    </xf>
    <xf numFmtId="0" fontId="18" fillId="6" borderId="12" xfId="170" applyFont="1" applyFill="1" applyBorder="1" applyAlignment="1">
      <alignment horizontal="left" vertical="center" wrapText="1" indent="1"/>
    </xf>
    <xf numFmtId="0" fontId="18" fillId="6" borderId="0" xfId="170" applyFont="1" applyFill="1" applyBorder="1" applyAlignment="1">
      <alignment horizontal="left" vertical="center" wrapText="1" indent="1"/>
    </xf>
    <xf numFmtId="0" fontId="18" fillId="6" borderId="13" xfId="170" applyFont="1" applyFill="1" applyBorder="1" applyAlignment="1">
      <alignment horizontal="left" vertical="center" wrapText="1" indent="1"/>
    </xf>
    <xf numFmtId="0" fontId="17" fillId="0" borderId="13" xfId="0" applyFont="1" applyBorder="1" applyAlignment="1">
      <alignment horizontal="center" vertical="center"/>
    </xf>
    <xf numFmtId="0" fontId="18" fillId="0" borderId="13" xfId="170" applyFont="1" applyBorder="1" applyAlignment="1">
      <alignment horizontal="left" vertical="center" wrapText="1" indent="1"/>
    </xf>
    <xf numFmtId="0" fontId="17" fillId="6" borderId="14" xfId="0" applyFont="1" applyFill="1" applyBorder="1" applyAlignment="1">
      <alignment horizontal="center" vertical="center"/>
    </xf>
    <xf numFmtId="0" fontId="17" fillId="6" borderId="8" xfId="0" applyFont="1" applyFill="1" applyBorder="1" applyAlignment="1">
      <alignment horizontal="center" vertical="center"/>
    </xf>
    <xf numFmtId="0" fontId="18" fillId="6" borderId="14" xfId="170" applyFont="1" applyFill="1" applyBorder="1" applyAlignment="1">
      <alignment horizontal="left" vertical="center" wrapText="1" indent="1"/>
    </xf>
    <xf numFmtId="0" fontId="18" fillId="6" borderId="1" xfId="170" applyFont="1" applyFill="1" applyBorder="1" applyAlignment="1">
      <alignment horizontal="left" vertical="center" wrapText="1" indent="1"/>
    </xf>
    <xf numFmtId="0" fontId="18" fillId="6" borderId="8" xfId="170" applyFont="1" applyFill="1" applyBorder="1" applyAlignment="1">
      <alignment horizontal="left" vertical="center" wrapText="1" indent="1"/>
    </xf>
    <xf numFmtId="0" fontId="11" fillId="5" borderId="0" xfId="0" applyFont="1" applyFill="1" applyAlignment="1">
      <alignment horizontal="center" vertical="top"/>
    </xf>
    <xf numFmtId="0" fontId="12" fillId="5" borderId="0" xfId="0" applyFont="1" applyFill="1" applyAlignment="1">
      <alignment horizontal="center" vertical="top"/>
    </xf>
    <xf numFmtId="0" fontId="13" fillId="0" borderId="0" xfId="0" applyFont="1" applyAlignment="1">
      <alignment horizontal="center" vertical="center"/>
    </xf>
    <xf numFmtId="0" fontId="14" fillId="0" borderId="0" xfId="0" applyFont="1" applyAlignment="1">
      <alignment horizontal="center" vertical="center"/>
    </xf>
    <xf numFmtId="0" fontId="15" fillId="3" borderId="15" xfId="0" applyFont="1" applyFill="1" applyBorder="1" applyAlignment="1">
      <alignment horizontal="center" vertical="center"/>
    </xf>
    <xf numFmtId="0" fontId="6" fillId="0" borderId="0" xfId="13" applyFont="1" applyAlignment="1">
      <alignment horizontal="left"/>
    </xf>
    <xf numFmtId="0" fontId="6" fillId="0" borderId="0" xfId="13" applyFont="1" applyAlignment="1">
      <alignment horizontal="left" wrapText="1"/>
    </xf>
    <xf numFmtId="0" fontId="4" fillId="0" borderId="1" xfId="172" applyFont="1" applyBorder="1" applyAlignment="1">
      <alignment horizontal="left" vertical="center" wrapText="1"/>
    </xf>
    <xf numFmtId="0" fontId="7" fillId="2" borderId="2" xfId="172" applyFont="1" applyFill="1" applyBorder="1" applyAlignment="1">
      <alignment horizontal="center" vertical="center" wrapText="1"/>
    </xf>
    <xf numFmtId="0" fontId="7" fillId="2" borderId="6" xfId="172" applyFont="1" applyFill="1" applyBorder="1" applyAlignment="1">
      <alignment horizontal="center" vertical="center" wrapText="1"/>
    </xf>
    <xf numFmtId="0" fontId="7" fillId="2" borderId="7" xfId="172" applyFont="1" applyFill="1" applyBorder="1" applyAlignment="1">
      <alignment horizontal="center" vertical="center" wrapText="1"/>
    </xf>
    <xf numFmtId="0" fontId="7" fillId="2" borderId="3" xfId="172" applyFont="1" applyFill="1" applyBorder="1" applyAlignment="1">
      <alignment horizontal="center" vertical="center" wrapText="1"/>
    </xf>
    <xf numFmtId="0" fontId="7" fillId="2" borderId="4" xfId="172" applyFont="1" applyFill="1" applyBorder="1" applyAlignment="1">
      <alignment horizontal="center" vertical="center" wrapText="1"/>
    </xf>
    <xf numFmtId="0" fontId="7" fillId="2" borderId="5" xfId="172" applyFont="1" applyFill="1" applyBorder="1" applyAlignment="1">
      <alignment horizontal="center" vertical="center" wrapText="1"/>
    </xf>
    <xf numFmtId="0" fontId="8" fillId="3" borderId="9" xfId="172" applyFont="1" applyFill="1" applyBorder="1" applyAlignment="1">
      <alignment horizontal="center" wrapText="1"/>
    </xf>
    <xf numFmtId="0" fontId="8" fillId="3" borderId="10" xfId="172" applyFont="1" applyFill="1" applyBorder="1" applyAlignment="1">
      <alignment horizontal="center" wrapText="1"/>
    </xf>
    <xf numFmtId="0" fontId="8" fillId="3" borderId="11" xfId="172" applyFont="1" applyFill="1" applyBorder="1" applyAlignment="1">
      <alignment horizontal="center" wrapText="1"/>
    </xf>
    <xf numFmtId="0" fontId="6" fillId="0" borderId="0" xfId="13" applyFont="1" applyAlignment="1">
      <alignment horizontal="left" vertical="top" wrapText="1"/>
    </xf>
    <xf numFmtId="0" fontId="6" fillId="0" borderId="0" xfId="2" applyFont="1" applyAlignment="1">
      <alignment horizontal="left"/>
    </xf>
    <xf numFmtId="0" fontId="4" fillId="0" borderId="1" xfId="1" applyFont="1" applyBorder="1" applyAlignment="1">
      <alignment horizontal="left" vertical="center" wrapText="1"/>
    </xf>
    <xf numFmtId="0" fontId="7" fillId="2" borderId="2"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8" fillId="3" borderId="9" xfId="1" applyFont="1" applyFill="1" applyBorder="1" applyAlignment="1">
      <alignment horizontal="center" wrapText="1"/>
    </xf>
    <xf numFmtId="0" fontId="8" fillId="3" borderId="10" xfId="1" applyFont="1" applyFill="1" applyBorder="1" applyAlignment="1">
      <alignment horizontal="center" wrapText="1"/>
    </xf>
    <xf numFmtId="0" fontId="8" fillId="3" borderId="11" xfId="1" applyFont="1" applyFill="1" applyBorder="1" applyAlignment="1">
      <alignment horizontal="center" wrapText="1"/>
    </xf>
    <xf numFmtId="0" fontId="6" fillId="0" borderId="0" xfId="2" applyFont="1" applyAlignment="1">
      <alignment horizontal="left" wrapText="1"/>
    </xf>
    <xf numFmtId="0" fontId="0" fillId="0" borderId="1" xfId="0" applyBorder="1" applyAlignment="1">
      <alignment horizontal="left" vertical="center" wrapText="1"/>
    </xf>
    <xf numFmtId="0" fontId="6" fillId="0" borderId="0" xfId="172" applyFont="1"/>
    <xf numFmtId="0" fontId="6" fillId="0" borderId="0" xfId="172" applyFont="1" applyAlignment="1">
      <alignment wrapText="1"/>
    </xf>
    <xf numFmtId="3" fontId="6" fillId="0" borderId="0" xfId="172" applyNumberFormat="1" applyFont="1"/>
    <xf numFmtId="0" fontId="6" fillId="0" borderId="0" xfId="172" applyFont="1" applyAlignment="1">
      <alignment horizontal="left"/>
    </xf>
    <xf numFmtId="3" fontId="6" fillId="0" borderId="0" xfId="172" applyNumberFormat="1" applyFont="1" applyAlignment="1">
      <alignment wrapText="1"/>
    </xf>
    <xf numFmtId="164" fontId="6" fillId="0" borderId="0" xfId="172" applyNumberFormat="1" applyFont="1"/>
  </cellXfs>
  <cellStyles count="173">
    <cellStyle name="Hyperlink" xfId="171" xr:uid="{DFAE9DB9-1876-46A7-8FA6-18C9209268D7}"/>
    <cellStyle name="Link" xfId="170" builtinId="8"/>
    <cellStyle name="Standard" xfId="0" builtinId="0"/>
    <cellStyle name="Standard 10 2" xfId="5" xr:uid="{00000000-0005-0000-0000-000001000000}"/>
    <cellStyle name="Standard 2" xfId="1" xr:uid="{00000000-0005-0000-0000-000002000000}"/>
    <cellStyle name="Standard 2 2" xfId="2" xr:uid="{00000000-0005-0000-0000-000003000000}"/>
    <cellStyle name="Standard 2 2 2" xfId="13" xr:uid="{00000000-0005-0000-0000-000004000000}"/>
    <cellStyle name="Standard 2 2 2 2" xfId="172" xr:uid="{A2AA9A48-E8EE-4105-9AEE-644E2225B7D3}"/>
    <cellStyle name="Standard 2 3" xfId="4" xr:uid="{00000000-0005-0000-0000-000005000000}"/>
    <cellStyle name="Standard 20 2" xfId="6" xr:uid="{00000000-0005-0000-0000-000006000000}"/>
    <cellStyle name="Standard 27 2" xfId="3" xr:uid="{00000000-0005-0000-0000-000007000000}"/>
    <cellStyle name="style1489755927330" xfId="8" xr:uid="{00000000-0005-0000-0000-000008000000}"/>
    <cellStyle name="style1489755927502" xfId="7" xr:uid="{00000000-0005-0000-0000-000009000000}"/>
    <cellStyle name="style1490104816581" xfId="12" xr:uid="{00000000-0005-0000-0000-00000A000000}"/>
    <cellStyle name="style1490104816627" xfId="11" xr:uid="{00000000-0005-0000-0000-00000B000000}"/>
    <cellStyle name="style1490104816721" xfId="10" xr:uid="{00000000-0005-0000-0000-00000C000000}"/>
    <cellStyle name="style1490104816768" xfId="9" xr:uid="{00000000-0005-0000-0000-00000D000000}"/>
    <cellStyle name="style1581933491442" xfId="102" xr:uid="{00000000-0005-0000-0000-00000E000000}"/>
    <cellStyle name="style1581933491957" xfId="89" xr:uid="{00000000-0005-0000-0000-00000F000000}"/>
    <cellStyle name="style1581933492110" xfId="90" xr:uid="{00000000-0005-0000-0000-000010000000}"/>
    <cellStyle name="style1581933492716" xfId="91" xr:uid="{00000000-0005-0000-0000-000011000000}"/>
    <cellStyle name="style1581933492938" xfId="92" xr:uid="{00000000-0005-0000-0000-000012000000}"/>
    <cellStyle name="style1581933493701" xfId="93" xr:uid="{00000000-0005-0000-0000-000013000000}"/>
    <cellStyle name="style1581933493864" xfId="95" xr:uid="{00000000-0005-0000-0000-000014000000}"/>
    <cellStyle name="style1581933494008" xfId="94" xr:uid="{00000000-0005-0000-0000-000015000000}"/>
    <cellStyle name="style1581933494143" xfId="96" xr:uid="{00000000-0005-0000-0000-000016000000}"/>
    <cellStyle name="style1581933495091" xfId="83" xr:uid="{00000000-0005-0000-0000-000017000000}"/>
    <cellStyle name="style1581933495286" xfId="123" xr:uid="{00000000-0005-0000-0000-000018000000}"/>
    <cellStyle name="style1581933495949" xfId="103" xr:uid="{00000000-0005-0000-0000-000019000000}"/>
    <cellStyle name="style1581933496051" xfId="88" xr:uid="{00000000-0005-0000-0000-00001A000000}"/>
    <cellStyle name="style1581933496183" xfId="87" xr:uid="{00000000-0005-0000-0000-00001B000000}"/>
    <cellStyle name="style1581933496398" xfId="104" xr:uid="{00000000-0005-0000-0000-00001C000000}"/>
    <cellStyle name="style1581933496502" xfId="109" xr:uid="{00000000-0005-0000-0000-00001D000000}"/>
    <cellStyle name="style1581933496617" xfId="97" xr:uid="{00000000-0005-0000-0000-00001E000000}"/>
    <cellStyle name="style1581933496772" xfId="84" xr:uid="{00000000-0005-0000-0000-00001F000000}"/>
    <cellStyle name="style1581933496890" xfId="85" xr:uid="{00000000-0005-0000-0000-000020000000}"/>
    <cellStyle name="style1581933497056" xfId="86" xr:uid="{00000000-0005-0000-0000-000021000000}"/>
    <cellStyle name="style1581933497322" xfId="116" xr:uid="{00000000-0005-0000-0000-000022000000}"/>
    <cellStyle name="style1581933497430" xfId="117" xr:uid="{00000000-0005-0000-0000-000023000000}"/>
    <cellStyle name="style1581933497550" xfId="118" xr:uid="{00000000-0005-0000-0000-000024000000}"/>
    <cellStyle name="style1581933497653" xfId="98" xr:uid="{00000000-0005-0000-0000-000025000000}"/>
    <cellStyle name="style1581933497766" xfId="100" xr:uid="{00000000-0005-0000-0000-000026000000}"/>
    <cellStyle name="style1581933497873" xfId="99" xr:uid="{00000000-0005-0000-0000-000027000000}"/>
    <cellStyle name="style1581933497973" xfId="101" xr:uid="{00000000-0005-0000-0000-000028000000}"/>
    <cellStyle name="style1581933498132" xfId="105" xr:uid="{00000000-0005-0000-0000-000029000000}"/>
    <cellStyle name="style1581933498300" xfId="107" xr:uid="{00000000-0005-0000-0000-00002A000000}"/>
    <cellStyle name="style1581933498440" xfId="106" xr:uid="{00000000-0005-0000-0000-00002B000000}"/>
    <cellStyle name="style1581933498543" xfId="108" xr:uid="{00000000-0005-0000-0000-00002C000000}"/>
    <cellStyle name="style1581933498658" xfId="110" xr:uid="{00000000-0005-0000-0000-00002D000000}"/>
    <cellStyle name="style1581933498787" xfId="112" xr:uid="{00000000-0005-0000-0000-00002E000000}"/>
    <cellStyle name="style1581933498888" xfId="111" xr:uid="{00000000-0005-0000-0000-00002F000000}"/>
    <cellStyle name="style1581933498989" xfId="113" xr:uid="{00000000-0005-0000-0000-000030000000}"/>
    <cellStyle name="style1581933499241" xfId="114" xr:uid="{00000000-0005-0000-0000-000031000000}"/>
    <cellStyle name="style1581933499501" xfId="115" xr:uid="{00000000-0005-0000-0000-000032000000}"/>
    <cellStyle name="style1581933499648" xfId="119" xr:uid="{00000000-0005-0000-0000-000033000000}"/>
    <cellStyle name="style1581933499764" xfId="121" xr:uid="{00000000-0005-0000-0000-000034000000}"/>
    <cellStyle name="style1581933499935" xfId="120" xr:uid="{00000000-0005-0000-0000-000035000000}"/>
    <cellStyle name="style1581933500124" xfId="122" xr:uid="{00000000-0005-0000-0000-000036000000}"/>
    <cellStyle name="style1581933500267" xfId="124" xr:uid="{00000000-0005-0000-0000-000037000000}"/>
    <cellStyle name="style1581933500398" xfId="125" xr:uid="{00000000-0005-0000-0000-000038000000}"/>
    <cellStyle name="style1581933500546" xfId="126" xr:uid="{00000000-0005-0000-0000-000039000000}"/>
    <cellStyle name="style1581933500629" xfId="127" xr:uid="{00000000-0005-0000-0000-00003A000000}"/>
    <cellStyle name="style1581933500722" xfId="128" xr:uid="{00000000-0005-0000-0000-00003B000000}"/>
    <cellStyle name="style1582111152498" xfId="14" xr:uid="{00000000-0005-0000-0000-00003C000000}"/>
    <cellStyle name="style1582111152787" xfId="17" xr:uid="{00000000-0005-0000-0000-00003D000000}"/>
    <cellStyle name="style1582111152877" xfId="15" xr:uid="{00000000-0005-0000-0000-00003E000000}"/>
    <cellStyle name="style1582111153007" xfId="19" xr:uid="{00000000-0005-0000-0000-00003F000000}"/>
    <cellStyle name="style1582111153077" xfId="18" xr:uid="{00000000-0005-0000-0000-000040000000}"/>
    <cellStyle name="style1582111153207" xfId="16" xr:uid="{00000000-0005-0000-0000-000041000000}"/>
    <cellStyle name="style1582111153327" xfId="20" xr:uid="{00000000-0005-0000-0000-000042000000}"/>
    <cellStyle name="style1582111238327" xfId="23" xr:uid="{00000000-0005-0000-0000-000043000000}"/>
    <cellStyle name="style1582111238397" xfId="25" xr:uid="{00000000-0005-0000-0000-000044000000}"/>
    <cellStyle name="style1582111238877" xfId="28" xr:uid="{00000000-0005-0000-0000-000045000000}"/>
    <cellStyle name="style1582111238952" xfId="27" xr:uid="{00000000-0005-0000-0000-000046000000}"/>
    <cellStyle name="style1582111239022" xfId="29" xr:uid="{00000000-0005-0000-0000-000047000000}"/>
    <cellStyle name="style1582111239558" xfId="21" xr:uid="{00000000-0005-0000-0000-000048000000}"/>
    <cellStyle name="style1582111239749" xfId="22" xr:uid="{00000000-0005-0000-0000-000049000000}"/>
    <cellStyle name="style1582111239817" xfId="26" xr:uid="{00000000-0005-0000-0000-00004A000000}"/>
    <cellStyle name="style1582111239949" xfId="76" xr:uid="{00000000-0005-0000-0000-00004B000000}"/>
    <cellStyle name="style1582111240023" xfId="35" xr:uid="{00000000-0005-0000-0000-00004C000000}"/>
    <cellStyle name="style1582111240087" xfId="30" xr:uid="{00000000-0005-0000-0000-00004D000000}"/>
    <cellStyle name="style1582111240167" xfId="82" xr:uid="{00000000-0005-0000-0000-00004E000000}"/>
    <cellStyle name="style1582111240237" xfId="40" xr:uid="{00000000-0005-0000-0000-00004F000000}"/>
    <cellStyle name="style1582111240328" xfId="36" xr:uid="{00000000-0005-0000-0000-000050000000}"/>
    <cellStyle name="style1582111240377" xfId="37" xr:uid="{00000000-0005-0000-0000-000051000000}"/>
    <cellStyle name="style1582111240450" xfId="39" xr:uid="{00000000-0005-0000-0000-000052000000}"/>
    <cellStyle name="style1582111240517" xfId="31" xr:uid="{00000000-0005-0000-0000-000053000000}"/>
    <cellStyle name="style1582111240572" xfId="32" xr:uid="{00000000-0005-0000-0000-000054000000}"/>
    <cellStyle name="style1582111240638" xfId="34" xr:uid="{00000000-0005-0000-0000-000055000000}"/>
    <cellStyle name="style1582111240711" xfId="41" xr:uid="{00000000-0005-0000-0000-000056000000}"/>
    <cellStyle name="style1582111240762" xfId="42" xr:uid="{00000000-0005-0000-0000-000057000000}"/>
    <cellStyle name="style1582111240827" xfId="44" xr:uid="{00000000-0005-0000-0000-000058000000}"/>
    <cellStyle name="style1582111240898" xfId="24" xr:uid="{00000000-0005-0000-0000-000059000000}"/>
    <cellStyle name="style1582111240982" xfId="38" xr:uid="{00000000-0005-0000-0000-00005A000000}"/>
    <cellStyle name="style1582111241051" xfId="33" xr:uid="{00000000-0005-0000-0000-00005B000000}"/>
    <cellStyle name="style1582111241127" xfId="43" xr:uid="{00000000-0005-0000-0000-00005C000000}"/>
    <cellStyle name="style1582111241217" xfId="63" xr:uid="{00000000-0005-0000-0000-00005D000000}"/>
    <cellStyle name="style1582111241322" xfId="64" xr:uid="{00000000-0005-0000-0000-00005E000000}"/>
    <cellStyle name="style1582111241397" xfId="45" xr:uid="{00000000-0005-0000-0000-00005F000000}"/>
    <cellStyle name="style1582111241468" xfId="46" xr:uid="{00000000-0005-0000-0000-000060000000}"/>
    <cellStyle name="style1582111241542" xfId="47" xr:uid="{00000000-0005-0000-0000-000061000000}"/>
    <cellStyle name="style1582111241670" xfId="48" xr:uid="{00000000-0005-0000-0000-000062000000}"/>
    <cellStyle name="style1582111241737" xfId="49" xr:uid="{00000000-0005-0000-0000-000063000000}"/>
    <cellStyle name="style1582111241947" xfId="58" xr:uid="{00000000-0005-0000-0000-000064000000}"/>
    <cellStyle name="style1582111242017" xfId="54" xr:uid="{00000000-0005-0000-0000-000065000000}"/>
    <cellStyle name="style1582111242097" xfId="55" xr:uid="{00000000-0005-0000-0000-000066000000}"/>
    <cellStyle name="style1582111242152" xfId="56" xr:uid="{00000000-0005-0000-0000-000067000000}"/>
    <cellStyle name="style1582111242207" xfId="57" xr:uid="{00000000-0005-0000-0000-000068000000}"/>
    <cellStyle name="style1582111242257" xfId="50" xr:uid="{00000000-0005-0000-0000-000069000000}"/>
    <cellStyle name="style1582111242332" xfId="51" xr:uid="{00000000-0005-0000-0000-00006A000000}"/>
    <cellStyle name="style1582111242387" xfId="52" xr:uid="{00000000-0005-0000-0000-00006B000000}"/>
    <cellStyle name="style1582111242447" xfId="53" xr:uid="{00000000-0005-0000-0000-00006C000000}"/>
    <cellStyle name="style1582111242512" xfId="59" xr:uid="{00000000-0005-0000-0000-00006D000000}"/>
    <cellStyle name="style1582111242587" xfId="60" xr:uid="{00000000-0005-0000-0000-00006E000000}"/>
    <cellStyle name="style1582111242642" xfId="61" xr:uid="{00000000-0005-0000-0000-00006F000000}"/>
    <cellStyle name="style1582111242687" xfId="62" xr:uid="{00000000-0005-0000-0000-000070000000}"/>
    <cellStyle name="style1582111242902" xfId="75" xr:uid="{00000000-0005-0000-0000-000071000000}"/>
    <cellStyle name="style1582111243512" xfId="65" xr:uid="{00000000-0005-0000-0000-000072000000}"/>
    <cellStyle name="style1582111243562" xfId="77" xr:uid="{00000000-0005-0000-0000-000073000000}"/>
    <cellStyle name="style1582111243907" xfId="78" xr:uid="{00000000-0005-0000-0000-000074000000}"/>
    <cellStyle name="style1582111244048" xfId="68" xr:uid="{00000000-0005-0000-0000-000075000000}"/>
    <cellStyle name="style1582111244102" xfId="69" xr:uid="{00000000-0005-0000-0000-000076000000}"/>
    <cellStyle name="style1582111244147" xfId="66" xr:uid="{00000000-0005-0000-0000-000077000000}"/>
    <cellStyle name="style1582111244203" xfId="67" xr:uid="{00000000-0005-0000-0000-000078000000}"/>
    <cellStyle name="style1582111244257" xfId="70" xr:uid="{00000000-0005-0000-0000-000079000000}"/>
    <cellStyle name="style1582111244317" xfId="71" xr:uid="{00000000-0005-0000-0000-00007A000000}"/>
    <cellStyle name="style1582111244377" xfId="72" xr:uid="{00000000-0005-0000-0000-00007B000000}"/>
    <cellStyle name="style1582111244647" xfId="73" xr:uid="{00000000-0005-0000-0000-00007C000000}"/>
    <cellStyle name="style1582111244787" xfId="74" xr:uid="{00000000-0005-0000-0000-00007D000000}"/>
    <cellStyle name="style1582111244872" xfId="79" xr:uid="{00000000-0005-0000-0000-00007E000000}"/>
    <cellStyle name="style1582111244927" xfId="80" xr:uid="{00000000-0005-0000-0000-00007F000000}"/>
    <cellStyle name="style1582111244997" xfId="81" xr:uid="{00000000-0005-0000-0000-000080000000}"/>
    <cellStyle name="style1602579050131" xfId="137" xr:uid="{00000000-0005-0000-0000-000081000000}"/>
    <cellStyle name="style1602579050471" xfId="142" xr:uid="{00000000-0005-0000-0000-000082000000}"/>
    <cellStyle name="style1602579050855" xfId="147" xr:uid="{00000000-0005-0000-0000-000083000000}"/>
    <cellStyle name="style1602579051148" xfId="133" xr:uid="{00000000-0005-0000-0000-000084000000}"/>
    <cellStyle name="style1602579051248" xfId="129" xr:uid="{00000000-0005-0000-0000-000085000000}"/>
    <cellStyle name="style1602579051333" xfId="130" xr:uid="{00000000-0005-0000-0000-000086000000}"/>
    <cellStyle name="style1602579051417" xfId="131" xr:uid="{00000000-0005-0000-0000-000087000000}"/>
    <cellStyle name="style1602579051502" xfId="132" xr:uid="{00000000-0005-0000-0000-000088000000}"/>
    <cellStyle name="style1602579051602" xfId="134" xr:uid="{00000000-0005-0000-0000-000089000000}"/>
    <cellStyle name="style1602579051729" xfId="139" xr:uid="{00000000-0005-0000-0000-00008A000000}"/>
    <cellStyle name="style1602579051825" xfId="144" xr:uid="{00000000-0005-0000-0000-00008B000000}"/>
    <cellStyle name="style1602579051902" xfId="135" xr:uid="{00000000-0005-0000-0000-00008C000000}"/>
    <cellStyle name="style1602579051994" xfId="136" xr:uid="{00000000-0005-0000-0000-00008D000000}"/>
    <cellStyle name="style1602579052082" xfId="138" xr:uid="{00000000-0005-0000-0000-00008E000000}"/>
    <cellStyle name="style1602579052158" xfId="140" xr:uid="{00000000-0005-0000-0000-00008F000000}"/>
    <cellStyle name="style1602579052232" xfId="141" xr:uid="{00000000-0005-0000-0000-000090000000}"/>
    <cellStyle name="style1602579052299" xfId="143" xr:uid="{00000000-0005-0000-0000-000091000000}"/>
    <cellStyle name="style1602579052384" xfId="145" xr:uid="{00000000-0005-0000-0000-000092000000}"/>
    <cellStyle name="style1602579052484" xfId="146" xr:uid="{00000000-0005-0000-0000-000093000000}"/>
    <cellStyle name="style1602579052546" xfId="148" xr:uid="{00000000-0005-0000-0000-000094000000}"/>
    <cellStyle name="style1602579076425" xfId="149" xr:uid="{00000000-0005-0000-0000-000095000000}"/>
    <cellStyle name="style1602579077804" xfId="158" xr:uid="{00000000-0005-0000-0000-000096000000}"/>
    <cellStyle name="style1602579078112" xfId="163" xr:uid="{00000000-0005-0000-0000-000097000000}"/>
    <cellStyle name="style1602579078421" xfId="168" xr:uid="{00000000-0005-0000-0000-000098000000}"/>
    <cellStyle name="style1602579078690" xfId="150" xr:uid="{00000000-0005-0000-0000-000099000000}"/>
    <cellStyle name="style1602579078775" xfId="151" xr:uid="{00000000-0005-0000-0000-00009A000000}"/>
    <cellStyle name="style1602579078859" xfId="152" xr:uid="{00000000-0005-0000-0000-00009B000000}"/>
    <cellStyle name="style1602579078937" xfId="153" xr:uid="{00000000-0005-0000-0000-00009C000000}"/>
    <cellStyle name="style1602579079006" xfId="154" xr:uid="{00000000-0005-0000-0000-00009D000000}"/>
    <cellStyle name="style1602579079091" xfId="155" xr:uid="{00000000-0005-0000-0000-00009E000000}"/>
    <cellStyle name="style1602579079176" xfId="160" xr:uid="{00000000-0005-0000-0000-00009F000000}"/>
    <cellStyle name="style1602579079260" xfId="165" xr:uid="{00000000-0005-0000-0000-0000A0000000}"/>
    <cellStyle name="style1602579079345" xfId="156" xr:uid="{00000000-0005-0000-0000-0000A1000000}"/>
    <cellStyle name="style1602579079407" xfId="157" xr:uid="{00000000-0005-0000-0000-0000A2000000}"/>
    <cellStyle name="style1602579079480" xfId="159" xr:uid="{00000000-0005-0000-0000-0000A3000000}"/>
    <cellStyle name="style1602579079531" xfId="161" xr:uid="{00000000-0005-0000-0000-0000A4000000}"/>
    <cellStyle name="style1602579079646" xfId="162" xr:uid="{00000000-0005-0000-0000-0000A5000000}"/>
    <cellStyle name="style1602579079693" xfId="164" xr:uid="{00000000-0005-0000-0000-0000A6000000}"/>
    <cellStyle name="style1602579079761" xfId="166" xr:uid="{00000000-0005-0000-0000-0000A7000000}"/>
    <cellStyle name="style1602579079877" xfId="167" xr:uid="{00000000-0005-0000-0000-0000A8000000}"/>
    <cellStyle name="style1602579079946" xfId="169" xr:uid="{00000000-0005-0000-0000-0000A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X:\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X:\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v>0</v>
          </cell>
          <cell r="G3">
            <v>0</v>
          </cell>
          <cell r="H3">
            <v>0</v>
          </cell>
          <cell r="I3">
            <v>0</v>
          </cell>
          <cell r="J3">
            <v>0</v>
          </cell>
          <cell r="K3">
            <v>0</v>
          </cell>
          <cell r="L3">
            <v>0</v>
          </cell>
          <cell r="M3">
            <v>0</v>
          </cell>
          <cell r="N3">
            <v>0</v>
          </cell>
          <cell r="Q3">
            <v>0</v>
          </cell>
          <cell r="R3">
            <v>0</v>
          </cell>
          <cell r="S3">
            <v>0</v>
          </cell>
          <cell r="T3">
            <v>0</v>
          </cell>
          <cell r="U3">
            <v>0</v>
          </cell>
          <cell r="V3">
            <v>0</v>
          </cell>
          <cell r="W3">
            <v>0</v>
          </cell>
          <cell r="X3">
            <v>0</v>
          </cell>
          <cell r="Y3">
            <v>0</v>
          </cell>
          <cell r="Z3">
            <v>0</v>
          </cell>
          <cell r="AA3">
            <v>0</v>
          </cell>
          <cell r="AB3">
            <v>0</v>
          </cell>
        </row>
        <row r="4">
          <cell r="E4">
            <v>0</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v>0</v>
          </cell>
          <cell r="F5">
            <v>0</v>
          </cell>
          <cell r="G5">
            <v>0</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v>0</v>
          </cell>
          <cell r="F6">
            <v>0</v>
          </cell>
          <cell r="G6">
            <v>0</v>
          </cell>
          <cell r="H6" t="str">
            <v>/Haupt-</v>
          </cell>
          <cell r="I6">
            <v>0</v>
          </cell>
          <cell r="J6" t="str">
            <v>schule</v>
          </cell>
          <cell r="K6">
            <v>0</v>
          </cell>
          <cell r="L6">
            <v>0</v>
          </cell>
          <cell r="M6" t="str">
            <v>Angabe</v>
          </cell>
          <cell r="N6">
            <v>0</v>
          </cell>
          <cell r="Q6" t="str">
            <v>ausbil-</v>
          </cell>
          <cell r="R6">
            <v>0</v>
          </cell>
          <cell r="S6" t="str">
            <v>Mittlere</v>
          </cell>
          <cell r="T6" t="str">
            <v>fach-</v>
          </cell>
          <cell r="U6" t="str">
            <v>schulab-</v>
          </cell>
          <cell r="V6" t="str">
            <v>schule D</v>
          </cell>
          <cell r="W6" t="str">
            <v>tungsFH</v>
          </cell>
          <cell r="X6" t="str">
            <v>hoch-</v>
          </cell>
          <cell r="Y6" t="str">
            <v>sitäts-</v>
          </cell>
          <cell r="Z6" t="str">
            <v>tion</v>
          </cell>
          <cell r="AA6" t="str">
            <v>Angabe</v>
          </cell>
          <cell r="AB6">
            <v>0</v>
          </cell>
        </row>
        <row r="7">
          <cell r="E7">
            <v>0</v>
          </cell>
          <cell r="F7">
            <v>0</v>
          </cell>
          <cell r="G7">
            <v>0</v>
          </cell>
          <cell r="H7" t="str">
            <v>schule</v>
          </cell>
          <cell r="I7">
            <v>0</v>
          </cell>
          <cell r="J7">
            <v>0</v>
          </cell>
          <cell r="K7">
            <v>0</v>
          </cell>
          <cell r="L7">
            <v>0</v>
          </cell>
          <cell r="M7" t="str">
            <v>zur Art</v>
          </cell>
          <cell r="N7">
            <v>0</v>
          </cell>
          <cell r="Q7" t="str">
            <v>dung/Pra</v>
          </cell>
          <cell r="R7">
            <v>0</v>
          </cell>
          <cell r="S7">
            <v>0</v>
          </cell>
          <cell r="T7" t="str">
            <v>schule</v>
          </cell>
          <cell r="U7" t="str">
            <v>schluss</v>
          </cell>
          <cell r="V7">
            <v>0</v>
          </cell>
          <cell r="W7">
            <v>0</v>
          </cell>
          <cell r="X7" t="str">
            <v>schule</v>
          </cell>
          <cell r="Y7" t="str">
            <v>abschlus</v>
          </cell>
          <cell r="Z7">
            <v>0</v>
          </cell>
          <cell r="AA7">
            <v>0</v>
          </cell>
          <cell r="AB7">
            <v>0</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5CE45-4F81-473A-A5FB-16F626980ADF}">
  <sheetPr>
    <tabColor rgb="FF00B0F0"/>
  </sheetPr>
  <dimension ref="A1:J20"/>
  <sheetViews>
    <sheetView tabSelected="1" workbookViewId="0">
      <selection activeCell="N13" sqref="N13"/>
    </sheetView>
  </sheetViews>
  <sheetFormatPr baseColWidth="10" defaultColWidth="12.5546875" defaultRowHeight="13.2"/>
  <cols>
    <col min="1" max="1" width="5" customWidth="1"/>
    <col min="3" max="3" width="10.44140625" customWidth="1"/>
    <col min="9" max="9" width="86.44140625" customWidth="1"/>
    <col min="10" max="10" width="6.33203125" customWidth="1"/>
  </cols>
  <sheetData>
    <row r="1" spans="1:10" ht="33" customHeight="1">
      <c r="A1" s="34"/>
      <c r="B1" s="34"/>
      <c r="C1" s="34"/>
      <c r="D1" s="34"/>
      <c r="E1" s="34"/>
      <c r="F1" s="34"/>
      <c r="G1" s="34"/>
      <c r="H1" s="34"/>
      <c r="I1" s="34"/>
      <c r="J1" s="34"/>
    </row>
    <row r="2" spans="1:10">
      <c r="A2" s="34"/>
      <c r="B2" s="83" t="s">
        <v>55</v>
      </c>
      <c r="C2" s="84"/>
      <c r="D2" s="84"/>
      <c r="E2" s="84"/>
      <c r="F2" s="84"/>
      <c r="G2" s="84"/>
      <c r="H2" s="84"/>
      <c r="I2" s="84"/>
      <c r="J2" s="34"/>
    </row>
    <row r="3" spans="1:10" ht="24" customHeight="1">
      <c r="A3" s="34"/>
      <c r="B3" s="84"/>
      <c r="C3" s="84"/>
      <c r="D3" s="84"/>
      <c r="E3" s="84"/>
      <c r="F3" s="84"/>
      <c r="G3" s="84"/>
      <c r="H3" s="84"/>
      <c r="I3" s="84"/>
      <c r="J3" s="34"/>
    </row>
    <row r="4" spans="1:10">
      <c r="A4" s="34"/>
      <c r="B4" s="85" t="s">
        <v>58</v>
      </c>
      <c r="C4" s="86"/>
      <c r="D4" s="86"/>
      <c r="E4" s="86"/>
      <c r="F4" s="86"/>
      <c r="G4" s="86"/>
      <c r="H4" s="86"/>
      <c r="I4" s="86"/>
      <c r="J4" s="34"/>
    </row>
    <row r="5" spans="1:10" ht="39.9" customHeight="1">
      <c r="A5" s="34"/>
      <c r="B5" s="86"/>
      <c r="C5" s="86"/>
      <c r="D5" s="86"/>
      <c r="E5" s="86"/>
      <c r="F5" s="86"/>
      <c r="G5" s="86"/>
      <c r="H5" s="86"/>
      <c r="I5" s="86"/>
      <c r="J5" s="34"/>
    </row>
    <row r="6" spans="1:10">
      <c r="A6" s="34"/>
      <c r="B6" s="87" t="s">
        <v>56</v>
      </c>
      <c r="C6" s="87"/>
      <c r="D6" s="87" t="s">
        <v>57</v>
      </c>
      <c r="E6" s="87"/>
      <c r="F6" s="87"/>
      <c r="G6" s="87"/>
      <c r="H6" s="87"/>
      <c r="I6" s="87"/>
      <c r="J6" s="34"/>
    </row>
    <row r="7" spans="1:10">
      <c r="A7" s="34"/>
      <c r="B7" s="87"/>
      <c r="C7" s="87"/>
      <c r="D7" s="87"/>
      <c r="E7" s="87"/>
      <c r="F7" s="87"/>
      <c r="G7" s="87"/>
      <c r="H7" s="87"/>
      <c r="I7" s="87"/>
      <c r="J7" s="34"/>
    </row>
    <row r="8" spans="1:10" ht="33.75" customHeight="1">
      <c r="A8" s="34"/>
      <c r="B8" s="67">
        <v>2023</v>
      </c>
      <c r="C8" s="76"/>
      <c r="D8" s="69" t="s">
        <v>67</v>
      </c>
      <c r="E8" s="70"/>
      <c r="F8" s="70"/>
      <c r="G8" s="70"/>
      <c r="H8" s="70"/>
      <c r="I8" s="77"/>
      <c r="J8" s="34"/>
    </row>
    <row r="9" spans="1:10" ht="33" customHeight="1">
      <c r="A9" s="34"/>
      <c r="B9" s="71">
        <v>2022</v>
      </c>
      <c r="C9" s="72"/>
      <c r="D9" s="73" t="s">
        <v>65</v>
      </c>
      <c r="E9" s="74"/>
      <c r="F9" s="74"/>
      <c r="G9" s="74"/>
      <c r="H9" s="74"/>
      <c r="I9" s="75"/>
      <c r="J9" s="34"/>
    </row>
    <row r="10" spans="1:10" ht="33.75" customHeight="1">
      <c r="A10" s="34"/>
      <c r="B10" s="67">
        <v>2021</v>
      </c>
      <c r="C10" s="76"/>
      <c r="D10" s="69" t="s">
        <v>59</v>
      </c>
      <c r="E10" s="70"/>
      <c r="F10" s="70"/>
      <c r="G10" s="70"/>
      <c r="H10" s="70"/>
      <c r="I10" s="77"/>
      <c r="J10" s="34"/>
    </row>
    <row r="11" spans="1:10" ht="33" customHeight="1">
      <c r="A11" s="34"/>
      <c r="B11" s="71">
        <v>2020</v>
      </c>
      <c r="C11" s="72"/>
      <c r="D11" s="73" t="s">
        <v>0</v>
      </c>
      <c r="E11" s="74"/>
      <c r="F11" s="74"/>
      <c r="G11" s="74"/>
      <c r="H11" s="74"/>
      <c r="I11" s="75"/>
      <c r="J11" s="34"/>
    </row>
    <row r="12" spans="1:10" ht="33.75" customHeight="1">
      <c r="A12" s="34"/>
      <c r="B12" s="67">
        <v>2019</v>
      </c>
      <c r="C12" s="76"/>
      <c r="D12" s="69" t="s">
        <v>35</v>
      </c>
      <c r="E12" s="70"/>
      <c r="F12" s="70"/>
      <c r="G12" s="70"/>
      <c r="H12" s="70"/>
      <c r="I12" s="77"/>
      <c r="J12" s="34"/>
    </row>
    <row r="13" spans="1:10" ht="34.5" customHeight="1">
      <c r="A13" s="34"/>
      <c r="B13" s="71">
        <v>2018</v>
      </c>
      <c r="C13" s="72"/>
      <c r="D13" s="73" t="s">
        <v>37</v>
      </c>
      <c r="E13" s="74"/>
      <c r="F13" s="74"/>
      <c r="G13" s="74"/>
      <c r="H13" s="74"/>
      <c r="I13" s="75"/>
      <c r="J13" s="34"/>
    </row>
    <row r="14" spans="1:10" ht="33" customHeight="1">
      <c r="A14" s="34"/>
      <c r="B14" s="67">
        <v>2017</v>
      </c>
      <c r="C14" s="76"/>
      <c r="D14" s="69" t="s">
        <v>50</v>
      </c>
      <c r="E14" s="70"/>
      <c r="F14" s="70"/>
      <c r="G14" s="70"/>
      <c r="H14" s="70"/>
      <c r="I14" s="77"/>
      <c r="J14" s="34"/>
    </row>
    <row r="15" spans="1:10" ht="33" customHeight="1">
      <c r="A15" s="34"/>
      <c r="B15" s="71">
        <v>2016</v>
      </c>
      <c r="C15" s="72"/>
      <c r="D15" s="73" t="s">
        <v>40</v>
      </c>
      <c r="E15" s="74"/>
      <c r="F15" s="74"/>
      <c r="G15" s="74"/>
      <c r="H15" s="74"/>
      <c r="I15" s="75"/>
      <c r="J15" s="34"/>
    </row>
    <row r="16" spans="1:10" ht="33" customHeight="1">
      <c r="A16" s="34"/>
      <c r="B16" s="67">
        <v>2015</v>
      </c>
      <c r="C16" s="68"/>
      <c r="D16" s="69" t="s">
        <v>42</v>
      </c>
      <c r="E16" s="70"/>
      <c r="F16" s="70"/>
      <c r="G16" s="70"/>
      <c r="H16" s="70"/>
      <c r="I16" s="70"/>
      <c r="J16" s="35"/>
    </row>
    <row r="17" spans="1:10" ht="32.25" customHeight="1">
      <c r="A17" s="34"/>
      <c r="B17" s="71">
        <v>2014</v>
      </c>
      <c r="C17" s="72"/>
      <c r="D17" s="73" t="s">
        <v>44</v>
      </c>
      <c r="E17" s="74"/>
      <c r="F17" s="74"/>
      <c r="G17" s="74"/>
      <c r="H17" s="74"/>
      <c r="I17" s="75"/>
      <c r="J17" s="34"/>
    </row>
    <row r="18" spans="1:10" ht="33" customHeight="1">
      <c r="A18" s="34"/>
      <c r="B18" s="67">
        <v>2013</v>
      </c>
      <c r="C18" s="76"/>
      <c r="D18" s="69" t="s">
        <v>46</v>
      </c>
      <c r="E18" s="70"/>
      <c r="F18" s="70"/>
      <c r="G18" s="70"/>
      <c r="H18" s="70"/>
      <c r="I18" s="77"/>
      <c r="J18" s="34"/>
    </row>
    <row r="19" spans="1:10" ht="31.5" customHeight="1">
      <c r="A19" s="34"/>
      <c r="B19" s="78">
        <v>2012</v>
      </c>
      <c r="C19" s="79"/>
      <c r="D19" s="80" t="s">
        <v>48</v>
      </c>
      <c r="E19" s="81"/>
      <c r="F19" s="81"/>
      <c r="G19" s="81"/>
      <c r="H19" s="81"/>
      <c r="I19" s="82"/>
      <c r="J19" s="34"/>
    </row>
    <row r="20" spans="1:10" ht="33" customHeight="1">
      <c r="A20" s="34"/>
      <c r="B20" s="34"/>
      <c r="C20" s="34"/>
      <c r="D20" s="66"/>
      <c r="E20" s="66"/>
      <c r="F20" s="66"/>
      <c r="G20" s="66"/>
      <c r="H20" s="66"/>
      <c r="I20" s="66"/>
      <c r="J20" s="34"/>
    </row>
  </sheetData>
  <mergeCells count="29">
    <mergeCell ref="B12:C12"/>
    <mergeCell ref="D12:I12"/>
    <mergeCell ref="B9:C9"/>
    <mergeCell ref="D9:I9"/>
    <mergeCell ref="B2:I3"/>
    <mergeCell ref="B4:I5"/>
    <mergeCell ref="B6:C7"/>
    <mergeCell ref="D6:I7"/>
    <mergeCell ref="B11:C11"/>
    <mergeCell ref="D11:I11"/>
    <mergeCell ref="B10:C10"/>
    <mergeCell ref="D10:I10"/>
    <mergeCell ref="B8:C8"/>
    <mergeCell ref="D8:I8"/>
    <mergeCell ref="B13:C13"/>
    <mergeCell ref="D13:I13"/>
    <mergeCell ref="B14:C14"/>
    <mergeCell ref="D14:I14"/>
    <mergeCell ref="B15:C15"/>
    <mergeCell ref="D15:I15"/>
    <mergeCell ref="D20:I20"/>
    <mergeCell ref="B16:C16"/>
    <mergeCell ref="D16:I16"/>
    <mergeCell ref="B17:C17"/>
    <mergeCell ref="D17:I17"/>
    <mergeCell ref="B18:C18"/>
    <mergeCell ref="D18:I18"/>
    <mergeCell ref="B19:C19"/>
    <mergeCell ref="D19:I19"/>
  </mergeCells>
  <hyperlinks>
    <hyperlink ref="D11:I11" location="'01.03.2020'!A1" display="Tab125_i65_lm21: Großtagespflegestellen nach Anzahl der Kinder in den Bundesländern am 01.03.2020 (Anzahl; Anteil in %)" xr:uid="{A1F6B71B-482A-4ADB-8EA0-BCB28300A502}"/>
    <hyperlink ref="D12:I12" location="'01.03.2019'!A1" display="Tab125_i65_lm20: Großtagespflegestellen nach Anzahl der Kinder in den Bundesländern am 01.03.2019 (Anzahl; Anteil in %)" xr:uid="{4B47FED8-C5B7-4DBC-9067-F0E0F2397632}"/>
    <hyperlink ref="D13:I13" location="'01.03.2018'!A1" display="Tab125_i65_lm19: Großtagespflegestellen nach Anzahl der Kinder in den Bundesländern am 01.03.2018 (Anzahl; Anteil in %)" xr:uid="{31EF1351-AD07-40D1-989A-FD7A09ABD44D}"/>
    <hyperlink ref="D14:I14" location="'01.03.2017'!A1" display="Tab125_i65_lm18: Großtagespflegestellen nach Anzahl der Kinder in den Bundesländern am 01.03.2017 (Anzahl; Anteil in %)" xr:uid="{5974D1D0-6292-4449-B47D-32A4A1796C64}"/>
    <hyperlink ref="D15:I15" location="'01.03.2016'!A1" display="Tab125_i65_lm17: Großtagespflegestellen nach Anzahl der Kinder in den Bundesländern am 01.03.2016 (Anzahl; Anteil in %)" xr:uid="{A06BB33B-BA18-4E44-A11E-036DE0011052}"/>
    <hyperlink ref="D16:I16" location="'01.03.2015'!A1" display="Tab125_i65_lm16: Großtagespflegestellen nach Anzahl der Kinder in den Bundesländern am 01.03.2015 (Anzahl; Anteil in %)" xr:uid="{D8E353EE-8070-4C9C-889A-AD3D97CADDFE}"/>
    <hyperlink ref="D17:I17" location="'01.03.2014'!A1" display="Tab125_i65_lm15: Großtagespflegestellen nach Anzahl der Kinder in den Bundesländern am 01.03.2014 (Anzahl; Anteil in %)" xr:uid="{DACE8BE9-E12D-4DCA-9C37-7B0490C43905}"/>
    <hyperlink ref="D18:I18" location="'01.03.2013'!A1" display="Tab125_i65_lm14: Großtagespflegestellen nach Anzahl der Kinder in den Bundesländern am 01.03.2013 (Anzahl; Anteil in %)" xr:uid="{88AC2656-702A-449A-BDA9-D748ABE52348}"/>
    <hyperlink ref="D19:I19" location="'01.03.2012'!A1" display="Tab125_i65_lm13: Großtagespflegestellen nach Anzahl der Kinder in den Bundesländern am 01.03.2012 (Anzahl; Anteil in %)" xr:uid="{D85E49E9-B5E0-45B1-80B6-5B64BAC01C48}"/>
    <hyperlink ref="D10:I10" location="'01.03.2021'!A1" display="Tab125_i65_lm22: Großtagespflegestellen nach Anzahl der Kinder in den Bundesländern am 01.03.2021* (Anzahl; Anteil in %)" xr:uid="{20402D83-B70E-47FE-89E4-F5365846F744}"/>
    <hyperlink ref="D9:I9" location="'01.03.2022'!A1" display="Tab125_i65_lm23: Großtagespflegestellen nach Anzahl der Kinder in den Bundesländern am 01.03.2022 (Anzahl; Anteil in %)" xr:uid="{1092449B-4942-4520-8FD4-233F2722340C}"/>
    <hyperlink ref="D8:I8" location="'01.03.2023'!A1" display="Tab125_i65_lm24: Großtagespflegestellen nach Anzahl der Kinder in den Bundesländern am 01.03.2023 (Anzahl; Anteil in %)" xr:uid="{E6AF68DE-12E8-4DF4-A7C2-0977D2C9127A}"/>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O77"/>
  <sheetViews>
    <sheetView topLeftCell="B1" zoomScale="70" zoomScaleNormal="70" workbookViewId="0">
      <selection activeCell="B2" sqref="B2:O2"/>
    </sheetView>
  </sheetViews>
  <sheetFormatPr baseColWidth="10" defaultColWidth="10.88671875" defaultRowHeight="14.4"/>
  <cols>
    <col min="1" max="1" width="10.88671875" style="1" customWidth="1"/>
    <col min="2" max="2" width="30.5546875" style="1" customWidth="1"/>
    <col min="3" max="3" width="21.5546875" style="1" customWidth="1"/>
    <col min="4" max="13" width="15.5546875" style="1" customWidth="1"/>
    <col min="14" max="15" width="14.5546875" style="1" bestFit="1" customWidth="1"/>
    <col min="16" max="16384" width="10.88671875" style="1"/>
  </cols>
  <sheetData>
    <row r="2" spans="2:15" ht="17.399999999999999" customHeight="1">
      <c r="B2" s="102" t="s">
        <v>42</v>
      </c>
      <c r="C2" s="102"/>
      <c r="D2" s="102"/>
      <c r="E2" s="102"/>
      <c r="F2" s="102"/>
      <c r="G2" s="102"/>
      <c r="H2" s="102"/>
      <c r="I2" s="102"/>
      <c r="J2" s="102"/>
      <c r="K2" s="102"/>
      <c r="L2" s="102"/>
      <c r="M2" s="102"/>
      <c r="N2" s="102"/>
      <c r="O2" s="102"/>
    </row>
    <row r="3" spans="2:15" s="2" customFormat="1" ht="14.4" customHeight="1">
      <c r="B3" s="103" t="s">
        <v>1</v>
      </c>
      <c r="C3" s="103" t="s">
        <v>2</v>
      </c>
      <c r="D3" s="106" t="s">
        <v>3</v>
      </c>
      <c r="E3" s="107"/>
      <c r="F3" s="107"/>
      <c r="G3" s="107"/>
      <c r="H3" s="107"/>
      <c r="I3" s="108"/>
      <c r="J3" s="106" t="s">
        <v>3</v>
      </c>
      <c r="K3" s="107"/>
      <c r="L3" s="107"/>
      <c r="M3" s="107"/>
      <c r="N3" s="107"/>
      <c r="O3" s="108"/>
    </row>
    <row r="4" spans="2:15">
      <c r="B4" s="104"/>
      <c r="C4" s="105"/>
      <c r="D4" s="3" t="s">
        <v>4</v>
      </c>
      <c r="E4" s="4" t="s">
        <v>5</v>
      </c>
      <c r="F4" s="3" t="s">
        <v>6</v>
      </c>
      <c r="G4" s="3" t="s">
        <v>7</v>
      </c>
      <c r="H4" s="3" t="s">
        <v>8</v>
      </c>
      <c r="I4" s="3" t="s">
        <v>9</v>
      </c>
      <c r="J4" s="3" t="s">
        <v>4</v>
      </c>
      <c r="K4" s="4" t="s">
        <v>5</v>
      </c>
      <c r="L4" s="3" t="s">
        <v>6</v>
      </c>
      <c r="M4" s="3" t="s">
        <v>7</v>
      </c>
      <c r="N4" s="3" t="s">
        <v>8</v>
      </c>
      <c r="O4" s="3" t="s">
        <v>9</v>
      </c>
    </row>
    <row r="5" spans="2:15">
      <c r="B5" s="105"/>
      <c r="C5" s="5" t="s">
        <v>10</v>
      </c>
      <c r="D5" s="109" t="s">
        <v>10</v>
      </c>
      <c r="E5" s="110"/>
      <c r="F5" s="110"/>
      <c r="G5" s="110"/>
      <c r="H5" s="110"/>
      <c r="I5" s="110"/>
      <c r="J5" s="109" t="s">
        <v>11</v>
      </c>
      <c r="K5" s="110"/>
      <c r="L5" s="110"/>
      <c r="M5" s="110"/>
      <c r="N5" s="110"/>
      <c r="O5" s="111"/>
    </row>
    <row r="6" spans="2:15">
      <c r="B6" s="6" t="s">
        <v>12</v>
      </c>
      <c r="C6" s="7">
        <v>362</v>
      </c>
      <c r="D6" s="8">
        <v>83</v>
      </c>
      <c r="E6" s="8">
        <v>131</v>
      </c>
      <c r="F6" s="9">
        <v>120</v>
      </c>
      <c r="G6" s="10">
        <v>24</v>
      </c>
      <c r="H6" s="9">
        <v>3</v>
      </c>
      <c r="I6" s="7">
        <v>1</v>
      </c>
      <c r="J6" s="11">
        <v>22.928176795580111</v>
      </c>
      <c r="K6" s="11">
        <v>36.187845303867405</v>
      </c>
      <c r="L6" s="11">
        <v>33.149171270718227</v>
      </c>
      <c r="M6" s="11">
        <v>6.6298342541436464</v>
      </c>
      <c r="N6" s="12">
        <v>0.82872928176795579</v>
      </c>
      <c r="O6" s="12">
        <v>0.27624309392265195</v>
      </c>
    </row>
    <row r="7" spans="2:15">
      <c r="B7" s="13" t="s">
        <v>13</v>
      </c>
      <c r="C7" s="14">
        <v>211</v>
      </c>
      <c r="D7" s="15">
        <v>11</v>
      </c>
      <c r="E7" s="15">
        <v>45</v>
      </c>
      <c r="F7" s="16">
        <v>82</v>
      </c>
      <c r="G7" s="17">
        <v>52</v>
      </c>
      <c r="H7" s="16">
        <v>8</v>
      </c>
      <c r="I7" s="14">
        <v>13</v>
      </c>
      <c r="J7" s="18">
        <v>5.2132701421800949</v>
      </c>
      <c r="K7" s="19">
        <v>21.327014218009481</v>
      </c>
      <c r="L7" s="19">
        <v>38.862559241706165</v>
      </c>
      <c r="M7" s="19">
        <v>24.644549763033176</v>
      </c>
      <c r="N7" s="19">
        <v>3.7914691943127963</v>
      </c>
      <c r="O7" s="19">
        <v>6.1611374407582939</v>
      </c>
    </row>
    <row r="8" spans="2:15">
      <c r="B8" s="6" t="s">
        <v>15</v>
      </c>
      <c r="C8" s="7">
        <v>279</v>
      </c>
      <c r="D8" s="8">
        <v>1</v>
      </c>
      <c r="E8" s="8">
        <v>99</v>
      </c>
      <c r="F8" s="9">
        <v>178</v>
      </c>
      <c r="G8" s="20">
        <v>1</v>
      </c>
      <c r="H8" s="9">
        <v>0</v>
      </c>
      <c r="I8" s="7">
        <v>0</v>
      </c>
      <c r="J8" s="21">
        <v>0.35842293906810035</v>
      </c>
      <c r="K8" s="12">
        <v>35.483870967741936</v>
      </c>
      <c r="L8" s="12">
        <v>63.799283154121866</v>
      </c>
      <c r="M8" s="12">
        <v>0.35842293906810035</v>
      </c>
      <c r="N8" s="12">
        <v>0</v>
      </c>
      <c r="O8" s="12">
        <v>0</v>
      </c>
    </row>
    <row r="9" spans="2:15">
      <c r="B9" s="13" t="s">
        <v>16</v>
      </c>
      <c r="C9" s="14" t="s">
        <v>17</v>
      </c>
      <c r="D9" s="14" t="s">
        <v>17</v>
      </c>
      <c r="E9" s="14" t="s">
        <v>17</v>
      </c>
      <c r="F9" s="14" t="s">
        <v>17</v>
      </c>
      <c r="G9" s="14" t="s">
        <v>17</v>
      </c>
      <c r="H9" s="14" t="s">
        <v>17</v>
      </c>
      <c r="I9" s="14" t="s">
        <v>17</v>
      </c>
      <c r="J9" s="14" t="s">
        <v>17</v>
      </c>
      <c r="K9" s="14" t="s">
        <v>17</v>
      </c>
      <c r="L9" s="14" t="s">
        <v>17</v>
      </c>
      <c r="M9" s="14" t="s">
        <v>17</v>
      </c>
      <c r="N9" s="14" t="s">
        <v>17</v>
      </c>
      <c r="O9" s="14" t="s">
        <v>17</v>
      </c>
    </row>
    <row r="10" spans="2:15">
      <c r="B10" s="6" t="s">
        <v>18</v>
      </c>
      <c r="C10" s="7">
        <v>26</v>
      </c>
      <c r="D10" s="8">
        <v>2</v>
      </c>
      <c r="E10" s="8">
        <v>5</v>
      </c>
      <c r="F10" s="9">
        <v>15</v>
      </c>
      <c r="G10" s="20">
        <v>4</v>
      </c>
      <c r="H10" s="9">
        <v>0</v>
      </c>
      <c r="I10" s="7">
        <v>0</v>
      </c>
      <c r="J10" s="21">
        <v>7.6923076923076925</v>
      </c>
      <c r="K10" s="12">
        <v>19.230769230769234</v>
      </c>
      <c r="L10" s="12">
        <v>57.692307692307686</v>
      </c>
      <c r="M10" s="12">
        <v>15.384615384615385</v>
      </c>
      <c r="N10" s="12">
        <v>0</v>
      </c>
      <c r="O10" s="12">
        <v>0</v>
      </c>
    </row>
    <row r="11" spans="2:15">
      <c r="B11" s="13" t="s">
        <v>19</v>
      </c>
      <c r="C11" s="14">
        <v>149</v>
      </c>
      <c r="D11" s="15">
        <v>9</v>
      </c>
      <c r="E11" s="15">
        <v>28</v>
      </c>
      <c r="F11" s="16">
        <v>40</v>
      </c>
      <c r="G11" s="17">
        <v>38</v>
      </c>
      <c r="H11" s="16">
        <v>22</v>
      </c>
      <c r="I11" s="14">
        <v>12</v>
      </c>
      <c r="J11" s="18">
        <v>6.0402684563758395</v>
      </c>
      <c r="K11" s="19">
        <v>18.791946308724832</v>
      </c>
      <c r="L11" s="19">
        <v>26.845637583892618</v>
      </c>
      <c r="M11" s="19">
        <v>25.503355704697988</v>
      </c>
      <c r="N11" s="19">
        <v>14.765100671140939</v>
      </c>
      <c r="O11" s="19">
        <v>8.053691275167786</v>
      </c>
    </row>
    <row r="12" spans="2:15">
      <c r="B12" s="6" t="s">
        <v>20</v>
      </c>
      <c r="C12" s="7">
        <v>62</v>
      </c>
      <c r="D12" s="8">
        <v>13</v>
      </c>
      <c r="E12" s="8">
        <v>19</v>
      </c>
      <c r="F12" s="9">
        <v>25</v>
      </c>
      <c r="G12" s="20">
        <v>5</v>
      </c>
      <c r="H12" s="20">
        <v>0</v>
      </c>
      <c r="I12" s="7">
        <v>0</v>
      </c>
      <c r="J12" s="21">
        <v>20.967741935483872</v>
      </c>
      <c r="K12" s="12">
        <v>30.64516129032258</v>
      </c>
      <c r="L12" s="12">
        <v>40.322580645161288</v>
      </c>
      <c r="M12" s="12">
        <v>8.064516129032258</v>
      </c>
      <c r="N12" s="20">
        <v>0</v>
      </c>
      <c r="O12" s="12">
        <v>0</v>
      </c>
    </row>
    <row r="13" spans="2:15">
      <c r="B13" s="13" t="s">
        <v>21</v>
      </c>
      <c r="C13" s="14">
        <v>192</v>
      </c>
      <c r="D13" s="15">
        <v>23</v>
      </c>
      <c r="E13" s="15">
        <v>62</v>
      </c>
      <c r="F13" s="16">
        <v>95</v>
      </c>
      <c r="G13" s="17">
        <v>10</v>
      </c>
      <c r="H13" s="16">
        <v>2</v>
      </c>
      <c r="I13" s="14">
        <v>0</v>
      </c>
      <c r="J13" s="18">
        <v>11.979166666666668</v>
      </c>
      <c r="K13" s="19">
        <v>32.291666666666671</v>
      </c>
      <c r="L13" s="19">
        <v>49.479166666666671</v>
      </c>
      <c r="M13" s="19">
        <v>5.2083333333333339</v>
      </c>
      <c r="N13" s="19">
        <v>1.0416666666666667</v>
      </c>
      <c r="O13" s="19">
        <v>0</v>
      </c>
    </row>
    <row r="14" spans="2:15">
      <c r="B14" s="6" t="s">
        <v>22</v>
      </c>
      <c r="C14" s="7">
        <v>436</v>
      </c>
      <c r="D14" s="8">
        <v>38</v>
      </c>
      <c r="E14" s="8">
        <v>133</v>
      </c>
      <c r="F14" s="9">
        <v>164</v>
      </c>
      <c r="G14" s="20">
        <v>68</v>
      </c>
      <c r="H14" s="9">
        <v>16</v>
      </c>
      <c r="I14" s="7">
        <v>17</v>
      </c>
      <c r="J14" s="21">
        <v>8.7155963302752291</v>
      </c>
      <c r="K14" s="12">
        <v>30.504587155963304</v>
      </c>
      <c r="L14" s="12">
        <v>37.61467889908257</v>
      </c>
      <c r="M14" s="12">
        <v>15.596330275229359</v>
      </c>
      <c r="N14" s="12">
        <v>3.669724770642202</v>
      </c>
      <c r="O14" s="12">
        <v>3.8990825688073394</v>
      </c>
    </row>
    <row r="15" spans="2:15">
      <c r="B15" s="13" t="s">
        <v>23</v>
      </c>
      <c r="C15" s="14">
        <v>983</v>
      </c>
      <c r="D15" s="15">
        <v>46</v>
      </c>
      <c r="E15" s="15">
        <v>250</v>
      </c>
      <c r="F15" s="16">
        <v>682</v>
      </c>
      <c r="G15" s="17">
        <v>0</v>
      </c>
      <c r="H15" s="16">
        <v>2</v>
      </c>
      <c r="I15" s="14">
        <v>3</v>
      </c>
      <c r="J15" s="18">
        <v>4.6795523906408949</v>
      </c>
      <c r="K15" s="19">
        <v>25.4323499491353</v>
      </c>
      <c r="L15" s="19">
        <v>69.379450661241094</v>
      </c>
      <c r="M15" s="19">
        <v>0</v>
      </c>
      <c r="N15" s="19">
        <v>0.20345879959308241</v>
      </c>
      <c r="O15" s="19">
        <v>0.3051881993896236</v>
      </c>
    </row>
    <row r="16" spans="2:15">
      <c r="B16" s="6" t="s">
        <v>24</v>
      </c>
      <c r="C16" s="7" t="s">
        <v>17</v>
      </c>
      <c r="D16" s="7" t="s">
        <v>17</v>
      </c>
      <c r="E16" s="7" t="s">
        <v>17</v>
      </c>
      <c r="F16" s="7" t="s">
        <v>17</v>
      </c>
      <c r="G16" s="7" t="s">
        <v>17</v>
      </c>
      <c r="H16" s="7" t="s">
        <v>17</v>
      </c>
      <c r="I16" s="7" t="s">
        <v>17</v>
      </c>
      <c r="J16" s="7" t="s">
        <v>17</v>
      </c>
      <c r="K16" s="7" t="s">
        <v>17</v>
      </c>
      <c r="L16" s="7" t="s">
        <v>17</v>
      </c>
      <c r="M16" s="7" t="s">
        <v>17</v>
      </c>
      <c r="N16" s="7" t="s">
        <v>17</v>
      </c>
      <c r="O16" s="7" t="s">
        <v>17</v>
      </c>
    </row>
    <row r="17" spans="2:15">
      <c r="B17" s="13" t="s">
        <v>25</v>
      </c>
      <c r="C17" s="14">
        <v>28</v>
      </c>
      <c r="D17" s="15">
        <v>1</v>
      </c>
      <c r="E17" s="15">
        <v>10</v>
      </c>
      <c r="F17" s="16">
        <v>10</v>
      </c>
      <c r="G17" s="17">
        <v>4</v>
      </c>
      <c r="H17" s="16">
        <v>2</v>
      </c>
      <c r="I17" s="14">
        <v>1</v>
      </c>
      <c r="J17" s="18">
        <v>3.5714285714285712</v>
      </c>
      <c r="K17" s="19">
        <v>35.714285714285715</v>
      </c>
      <c r="L17" s="19">
        <v>35.714285714285715</v>
      </c>
      <c r="M17" s="19">
        <v>14.285714285714285</v>
      </c>
      <c r="N17" s="19">
        <v>7.1428571428571432</v>
      </c>
      <c r="O17" s="19">
        <v>3.5714285714285716</v>
      </c>
    </row>
    <row r="18" spans="2:15">
      <c r="B18" s="6" t="s">
        <v>26</v>
      </c>
      <c r="C18" s="7">
        <v>1</v>
      </c>
      <c r="D18" s="8">
        <v>1</v>
      </c>
      <c r="E18" s="8">
        <v>0</v>
      </c>
      <c r="F18" s="9">
        <v>0</v>
      </c>
      <c r="G18" s="20">
        <v>0</v>
      </c>
      <c r="H18" s="9">
        <v>0</v>
      </c>
      <c r="I18" s="7">
        <v>0</v>
      </c>
      <c r="J18" s="21">
        <v>100</v>
      </c>
      <c r="K18" s="12">
        <v>0</v>
      </c>
      <c r="L18" s="12">
        <v>0</v>
      </c>
      <c r="M18" s="12">
        <v>0</v>
      </c>
      <c r="N18" s="12">
        <v>0</v>
      </c>
      <c r="O18" s="12">
        <v>0</v>
      </c>
    </row>
    <row r="19" spans="2:15">
      <c r="B19" s="13" t="s">
        <v>27</v>
      </c>
      <c r="C19" s="14" t="s">
        <v>17</v>
      </c>
      <c r="D19" s="14" t="s">
        <v>17</v>
      </c>
      <c r="E19" s="14" t="s">
        <v>17</v>
      </c>
      <c r="F19" s="14" t="s">
        <v>17</v>
      </c>
      <c r="G19" s="14" t="s">
        <v>17</v>
      </c>
      <c r="H19" s="14" t="s">
        <v>17</v>
      </c>
      <c r="I19" s="14" t="s">
        <v>17</v>
      </c>
      <c r="J19" s="14" t="s">
        <v>17</v>
      </c>
      <c r="K19" s="14" t="s">
        <v>17</v>
      </c>
      <c r="L19" s="14" t="s">
        <v>17</v>
      </c>
      <c r="M19" s="14" t="s">
        <v>17</v>
      </c>
      <c r="N19" s="14" t="s">
        <v>17</v>
      </c>
      <c r="O19" s="14" t="s">
        <v>17</v>
      </c>
    </row>
    <row r="20" spans="2:15">
      <c r="B20" s="6" t="s">
        <v>28</v>
      </c>
      <c r="C20" s="7" t="s">
        <v>17</v>
      </c>
      <c r="D20" s="7" t="s">
        <v>17</v>
      </c>
      <c r="E20" s="7" t="s">
        <v>17</v>
      </c>
      <c r="F20" s="7" t="s">
        <v>17</v>
      </c>
      <c r="G20" s="7" t="s">
        <v>17</v>
      </c>
      <c r="H20" s="7" t="s">
        <v>17</v>
      </c>
      <c r="I20" s="7" t="s">
        <v>17</v>
      </c>
      <c r="J20" s="7" t="s">
        <v>17</v>
      </c>
      <c r="K20" s="7" t="s">
        <v>17</v>
      </c>
      <c r="L20" s="7" t="s">
        <v>17</v>
      </c>
      <c r="M20" s="7" t="s">
        <v>17</v>
      </c>
      <c r="N20" s="7" t="s">
        <v>17</v>
      </c>
      <c r="O20" s="7" t="s">
        <v>17</v>
      </c>
    </row>
    <row r="21" spans="2:15">
      <c r="B21" s="13" t="s">
        <v>29</v>
      </c>
      <c r="C21" s="22" t="s">
        <v>17</v>
      </c>
      <c r="D21" s="22" t="s">
        <v>17</v>
      </c>
      <c r="E21" s="22" t="s">
        <v>17</v>
      </c>
      <c r="F21" s="22" t="s">
        <v>17</v>
      </c>
      <c r="G21" s="22" t="s">
        <v>17</v>
      </c>
      <c r="H21" s="22" t="s">
        <v>17</v>
      </c>
      <c r="I21" s="22" t="s">
        <v>17</v>
      </c>
      <c r="J21" s="14" t="s">
        <v>17</v>
      </c>
      <c r="K21" s="14" t="s">
        <v>17</v>
      </c>
      <c r="L21" s="14" t="s">
        <v>17</v>
      </c>
      <c r="M21" s="14" t="s">
        <v>17</v>
      </c>
      <c r="N21" s="14" t="s">
        <v>17</v>
      </c>
      <c r="O21" s="14" t="s">
        <v>17</v>
      </c>
    </row>
    <row r="22" spans="2:15">
      <c r="B22" s="23" t="s">
        <v>30</v>
      </c>
      <c r="C22" s="24">
        <v>472</v>
      </c>
      <c r="D22" s="24">
        <v>25</v>
      </c>
      <c r="E22" s="24">
        <v>161</v>
      </c>
      <c r="F22" s="24">
        <v>273</v>
      </c>
      <c r="G22" s="24">
        <v>11</v>
      </c>
      <c r="H22" s="24">
        <v>2</v>
      </c>
      <c r="I22" s="24">
        <v>0</v>
      </c>
      <c r="J22" s="25">
        <v>5.2966101694915251</v>
      </c>
      <c r="K22" s="25">
        <v>34.110169491525419</v>
      </c>
      <c r="L22" s="25">
        <v>57.83898305084746</v>
      </c>
      <c r="M22" s="25">
        <v>2.3305084745762712</v>
      </c>
      <c r="N22" s="25">
        <v>0.42372881355932202</v>
      </c>
      <c r="O22" s="25">
        <v>0</v>
      </c>
    </row>
    <row r="23" spans="2:15">
      <c r="B23" s="6" t="s">
        <v>31</v>
      </c>
      <c r="C23" s="20">
        <v>2257</v>
      </c>
      <c r="D23" s="20">
        <v>203</v>
      </c>
      <c r="E23" s="20">
        <v>621</v>
      </c>
      <c r="F23" s="20">
        <v>1138</v>
      </c>
      <c r="G23" s="20">
        <v>195</v>
      </c>
      <c r="H23" s="20">
        <v>53</v>
      </c>
      <c r="I23" s="20">
        <v>47</v>
      </c>
      <c r="J23" s="11">
        <v>8.9942401417811251</v>
      </c>
      <c r="K23" s="11">
        <v>27.51439964554719</v>
      </c>
      <c r="L23" s="11">
        <v>50.420912715994682</v>
      </c>
      <c r="M23" s="11">
        <v>8.6397873283119182</v>
      </c>
      <c r="N23" s="11">
        <v>2.3482498892334958</v>
      </c>
      <c r="O23" s="11">
        <v>2.0824102791315906</v>
      </c>
    </row>
    <row r="24" spans="2:15">
      <c r="B24" s="26" t="s">
        <v>32</v>
      </c>
      <c r="C24" s="33">
        <v>2729</v>
      </c>
      <c r="D24" s="32">
        <v>228</v>
      </c>
      <c r="E24" s="32">
        <v>782</v>
      </c>
      <c r="F24" s="32">
        <v>1411</v>
      </c>
      <c r="G24" s="32">
        <v>206</v>
      </c>
      <c r="H24" s="32">
        <v>55</v>
      </c>
      <c r="I24" s="32">
        <v>47</v>
      </c>
      <c r="J24" s="28">
        <v>8.3547086844998155</v>
      </c>
      <c r="K24" s="28">
        <v>28.655185049468667</v>
      </c>
      <c r="L24" s="28">
        <v>51.703920850128249</v>
      </c>
      <c r="M24" s="28">
        <v>7.54855258336387</v>
      </c>
      <c r="N24" s="28">
        <v>2.0153902528398682</v>
      </c>
      <c r="O24" s="28">
        <v>1.7222425796995235</v>
      </c>
    </row>
    <row r="25" spans="2:15" ht="14.4" customHeight="1">
      <c r="B25" s="101" t="s">
        <v>33</v>
      </c>
      <c r="C25" s="101"/>
      <c r="D25" s="101"/>
      <c r="E25" s="101"/>
      <c r="F25" s="101"/>
      <c r="G25" s="101"/>
      <c r="H25" s="101"/>
      <c r="I25" s="101"/>
      <c r="J25" s="101"/>
      <c r="K25" s="101"/>
      <c r="L25" s="101"/>
      <c r="M25" s="101"/>
      <c r="N25" s="101"/>
      <c r="O25" s="101"/>
    </row>
    <row r="26" spans="2:15" ht="14.4" customHeight="1">
      <c r="B26" s="101" t="s">
        <v>43</v>
      </c>
      <c r="C26" s="101"/>
      <c r="D26" s="101"/>
      <c r="E26" s="101"/>
      <c r="F26" s="101"/>
      <c r="G26" s="101"/>
      <c r="H26" s="101"/>
      <c r="I26" s="101"/>
      <c r="J26" s="101"/>
      <c r="K26" s="101"/>
      <c r="L26" s="101"/>
      <c r="M26" s="101"/>
      <c r="N26" s="101"/>
      <c r="O26" s="101"/>
    </row>
    <row r="27" spans="2:15">
      <c r="C27" s="29"/>
      <c r="D27" s="29"/>
      <c r="E27" s="29"/>
      <c r="F27" s="29"/>
      <c r="G27" s="29"/>
      <c r="H27" s="29"/>
      <c r="I27" s="29"/>
    </row>
    <row r="28" spans="2:15" s="2" customFormat="1">
      <c r="C28" s="31"/>
      <c r="D28" s="31"/>
      <c r="E28" s="31"/>
      <c r="F28" s="31"/>
      <c r="G28" s="31"/>
      <c r="H28" s="31"/>
      <c r="I28" s="31"/>
    </row>
    <row r="29" spans="2:15" s="2" customFormat="1"/>
    <row r="65" spans="3:13">
      <c r="C65" s="29"/>
      <c r="D65" s="29"/>
      <c r="E65" s="29"/>
      <c r="F65" s="29"/>
      <c r="G65" s="29"/>
      <c r="H65" s="29"/>
      <c r="I65" s="29"/>
      <c r="J65" s="29"/>
      <c r="K65" s="29"/>
      <c r="L65" s="29"/>
      <c r="M65" s="29"/>
    </row>
    <row r="66" spans="3:13">
      <c r="C66" s="29"/>
      <c r="D66" s="29"/>
      <c r="E66" s="29"/>
      <c r="F66" s="29"/>
      <c r="G66" s="29"/>
      <c r="H66" s="29"/>
      <c r="I66" s="29"/>
      <c r="J66" s="29"/>
      <c r="K66" s="29"/>
      <c r="L66" s="29"/>
      <c r="M66" s="29"/>
    </row>
    <row r="67" spans="3:13">
      <c r="C67" s="29"/>
      <c r="D67" s="29"/>
      <c r="E67" s="29"/>
      <c r="F67" s="29"/>
      <c r="G67" s="29"/>
      <c r="H67" s="29"/>
      <c r="I67" s="29"/>
      <c r="J67" s="29"/>
      <c r="K67" s="29"/>
      <c r="L67" s="29"/>
      <c r="M67" s="29"/>
    </row>
    <row r="68" spans="3:13">
      <c r="C68" s="29"/>
      <c r="D68" s="29"/>
      <c r="E68" s="29"/>
      <c r="F68" s="29"/>
      <c r="G68" s="29"/>
      <c r="H68" s="29"/>
      <c r="I68" s="29"/>
      <c r="J68" s="29"/>
      <c r="K68" s="29"/>
      <c r="L68" s="29"/>
      <c r="M68" s="29"/>
    </row>
    <row r="69" spans="3:13">
      <c r="C69" s="29"/>
      <c r="D69" s="29"/>
      <c r="E69" s="29"/>
      <c r="F69" s="29"/>
      <c r="G69" s="29"/>
      <c r="H69" s="29"/>
      <c r="I69" s="29"/>
      <c r="J69" s="29"/>
      <c r="K69" s="29"/>
      <c r="L69" s="29"/>
      <c r="M69" s="29"/>
    </row>
    <row r="70" spans="3:13">
      <c r="C70" s="29"/>
      <c r="D70" s="29"/>
      <c r="E70" s="29"/>
      <c r="F70" s="29"/>
      <c r="G70" s="29"/>
      <c r="H70" s="29"/>
      <c r="I70" s="29"/>
      <c r="J70" s="29"/>
      <c r="K70" s="29"/>
      <c r="L70" s="29"/>
      <c r="M70" s="29"/>
    </row>
    <row r="71" spans="3:13">
      <c r="C71" s="29"/>
      <c r="D71" s="29"/>
      <c r="E71" s="29"/>
      <c r="F71" s="29"/>
      <c r="G71" s="29"/>
      <c r="H71" s="29"/>
      <c r="I71" s="29"/>
      <c r="J71" s="29"/>
      <c r="K71" s="29"/>
      <c r="L71" s="29"/>
      <c r="M71" s="29"/>
    </row>
    <row r="72" spans="3:13">
      <c r="C72" s="29"/>
      <c r="D72" s="29"/>
      <c r="E72" s="29"/>
      <c r="F72" s="29"/>
      <c r="G72" s="29"/>
      <c r="H72" s="29"/>
      <c r="I72" s="29"/>
      <c r="J72" s="29"/>
      <c r="K72" s="29"/>
      <c r="L72" s="29"/>
      <c r="M72" s="29"/>
    </row>
    <row r="73" spans="3:13">
      <c r="C73" s="29"/>
      <c r="D73" s="29"/>
      <c r="E73" s="29"/>
      <c r="F73" s="29"/>
      <c r="G73" s="29"/>
      <c r="H73" s="29"/>
      <c r="I73" s="29"/>
      <c r="J73" s="29"/>
      <c r="K73" s="29"/>
      <c r="L73" s="29"/>
      <c r="M73" s="29"/>
    </row>
    <row r="74" spans="3:13">
      <c r="C74" s="29"/>
      <c r="D74" s="29"/>
      <c r="E74" s="29"/>
      <c r="F74" s="29"/>
      <c r="G74" s="29"/>
      <c r="H74" s="29"/>
      <c r="I74" s="29"/>
      <c r="J74" s="29"/>
      <c r="K74" s="29"/>
      <c r="L74" s="29"/>
      <c r="M74" s="29"/>
    </row>
    <row r="75" spans="3:13">
      <c r="C75" s="29"/>
      <c r="D75" s="29"/>
      <c r="E75" s="29"/>
      <c r="F75" s="29"/>
      <c r="G75" s="29"/>
      <c r="H75" s="29"/>
      <c r="I75" s="29"/>
      <c r="J75" s="29"/>
      <c r="K75" s="29"/>
      <c r="L75" s="29"/>
      <c r="M75" s="29"/>
    </row>
    <row r="76" spans="3:13">
      <c r="C76" s="29"/>
      <c r="D76" s="29"/>
      <c r="E76" s="29"/>
      <c r="F76" s="29"/>
      <c r="G76" s="29"/>
      <c r="H76" s="29"/>
      <c r="I76" s="29"/>
      <c r="J76" s="29"/>
      <c r="K76" s="29"/>
      <c r="L76" s="29"/>
      <c r="M76" s="29"/>
    </row>
    <row r="77" spans="3:13">
      <c r="C77" s="29"/>
      <c r="D77" s="29"/>
      <c r="E77" s="29"/>
      <c r="F77" s="29"/>
      <c r="G77" s="29"/>
      <c r="H77" s="29"/>
      <c r="I77" s="29"/>
      <c r="J77" s="29"/>
      <c r="K77" s="29"/>
      <c r="L77" s="29"/>
      <c r="M77" s="29"/>
    </row>
  </sheetData>
  <mergeCells count="9">
    <mergeCell ref="B25:O25"/>
    <mergeCell ref="B26:O26"/>
    <mergeCell ref="B2:O2"/>
    <mergeCell ref="B3:B5"/>
    <mergeCell ref="C3:C4"/>
    <mergeCell ref="D3:I3"/>
    <mergeCell ref="J3:O3"/>
    <mergeCell ref="D5:I5"/>
    <mergeCell ref="J5:O5"/>
  </mergeCells>
  <pageMargins left="0.78740157499999996" right="0.78740157499999996" top="0.984251969" bottom="0.984251969" header="0.4921259845" footer="0.4921259845"/>
  <pageSetup paperSize="9" scale="8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O77"/>
  <sheetViews>
    <sheetView zoomScale="70" zoomScaleNormal="70" workbookViewId="0">
      <selection activeCell="B2" sqref="B2:O2"/>
    </sheetView>
  </sheetViews>
  <sheetFormatPr baseColWidth="10" defaultColWidth="10.88671875" defaultRowHeight="14.4"/>
  <cols>
    <col min="1" max="1" width="10.88671875" style="1" customWidth="1"/>
    <col min="2" max="2" width="30.5546875" style="1" customWidth="1"/>
    <col min="3" max="3" width="22" style="1" customWidth="1"/>
    <col min="4" max="13" width="15.5546875" style="1" customWidth="1"/>
    <col min="14" max="15" width="14.5546875" style="1" bestFit="1" customWidth="1"/>
    <col min="16" max="16384" width="10.88671875" style="1"/>
  </cols>
  <sheetData>
    <row r="2" spans="2:15" ht="17.399999999999999" customHeight="1">
      <c r="B2" s="102" t="s">
        <v>44</v>
      </c>
      <c r="C2" s="102"/>
      <c r="D2" s="102"/>
      <c r="E2" s="102"/>
      <c r="F2" s="102"/>
      <c r="G2" s="102"/>
      <c r="H2" s="102"/>
      <c r="I2" s="102"/>
      <c r="J2" s="102"/>
      <c r="K2" s="102"/>
      <c r="L2" s="102"/>
      <c r="M2" s="102"/>
      <c r="N2" s="102"/>
      <c r="O2" s="102"/>
    </row>
    <row r="3" spans="2:15" s="2" customFormat="1" ht="14.4" customHeight="1">
      <c r="B3" s="103" t="s">
        <v>1</v>
      </c>
      <c r="C3" s="103" t="s">
        <v>2</v>
      </c>
      <c r="D3" s="106" t="s">
        <v>3</v>
      </c>
      <c r="E3" s="107"/>
      <c r="F3" s="107"/>
      <c r="G3" s="107"/>
      <c r="H3" s="107"/>
      <c r="I3" s="108"/>
      <c r="J3" s="106" t="s">
        <v>3</v>
      </c>
      <c r="K3" s="107"/>
      <c r="L3" s="107"/>
      <c r="M3" s="107"/>
      <c r="N3" s="107"/>
      <c r="O3" s="108"/>
    </row>
    <row r="4" spans="2:15">
      <c r="B4" s="104"/>
      <c r="C4" s="105"/>
      <c r="D4" s="3" t="s">
        <v>4</v>
      </c>
      <c r="E4" s="4" t="s">
        <v>5</v>
      </c>
      <c r="F4" s="3" t="s">
        <v>6</v>
      </c>
      <c r="G4" s="3" t="s">
        <v>7</v>
      </c>
      <c r="H4" s="3" t="s">
        <v>8</v>
      </c>
      <c r="I4" s="3" t="s">
        <v>9</v>
      </c>
      <c r="J4" s="3" t="s">
        <v>4</v>
      </c>
      <c r="K4" s="4" t="s">
        <v>5</v>
      </c>
      <c r="L4" s="3" t="s">
        <v>6</v>
      </c>
      <c r="M4" s="3" t="s">
        <v>7</v>
      </c>
      <c r="N4" s="3" t="s">
        <v>8</v>
      </c>
      <c r="O4" s="3" t="s">
        <v>9</v>
      </c>
    </row>
    <row r="5" spans="2:15">
      <c r="B5" s="105"/>
      <c r="C5" s="5" t="s">
        <v>10</v>
      </c>
      <c r="D5" s="109" t="s">
        <v>10</v>
      </c>
      <c r="E5" s="110"/>
      <c r="F5" s="110"/>
      <c r="G5" s="110"/>
      <c r="H5" s="110"/>
      <c r="I5" s="110"/>
      <c r="J5" s="109" t="s">
        <v>11</v>
      </c>
      <c r="K5" s="110"/>
      <c r="L5" s="110"/>
      <c r="M5" s="110"/>
      <c r="N5" s="110"/>
      <c r="O5" s="111"/>
    </row>
    <row r="6" spans="2:15">
      <c r="B6" s="6" t="s">
        <v>12</v>
      </c>
      <c r="C6" s="7">
        <v>294</v>
      </c>
      <c r="D6" s="8">
        <v>64</v>
      </c>
      <c r="E6" s="8">
        <v>122</v>
      </c>
      <c r="F6" s="9">
        <v>89</v>
      </c>
      <c r="G6" s="10">
        <v>18</v>
      </c>
      <c r="H6" s="9">
        <v>1</v>
      </c>
      <c r="I6" s="7">
        <v>0</v>
      </c>
      <c r="J6" s="11">
        <v>21.768707482993197</v>
      </c>
      <c r="K6" s="11">
        <v>41.496598639455783</v>
      </c>
      <c r="L6" s="11">
        <v>30.272108843537417</v>
      </c>
      <c r="M6" s="11">
        <v>6.1224489795918364</v>
      </c>
      <c r="N6" s="12">
        <v>0.3401360544217687</v>
      </c>
      <c r="O6" s="12">
        <v>0</v>
      </c>
    </row>
    <row r="7" spans="2:15">
      <c r="B7" s="13" t="s">
        <v>13</v>
      </c>
      <c r="C7" s="14">
        <v>223</v>
      </c>
      <c r="D7" s="15">
        <v>29</v>
      </c>
      <c r="E7" s="15">
        <v>58</v>
      </c>
      <c r="F7" s="16">
        <v>83</v>
      </c>
      <c r="G7" s="17">
        <v>39</v>
      </c>
      <c r="H7" s="16">
        <v>8</v>
      </c>
      <c r="I7" s="14">
        <v>6</v>
      </c>
      <c r="J7" s="18">
        <v>13.004484304932735</v>
      </c>
      <c r="K7" s="19">
        <v>26.00896860986547</v>
      </c>
      <c r="L7" s="19">
        <v>37.219730941704036</v>
      </c>
      <c r="M7" s="19">
        <v>17.488789237668161</v>
      </c>
      <c r="N7" s="19">
        <v>3.5874439461883409</v>
      </c>
      <c r="O7" s="19">
        <v>2.6905829596412558</v>
      </c>
    </row>
    <row r="8" spans="2:15">
      <c r="B8" s="6" t="s">
        <v>15</v>
      </c>
      <c r="C8" s="7">
        <v>271</v>
      </c>
      <c r="D8" s="8">
        <v>0</v>
      </c>
      <c r="E8" s="8">
        <v>112</v>
      </c>
      <c r="F8" s="9">
        <v>156</v>
      </c>
      <c r="G8" s="20">
        <v>3</v>
      </c>
      <c r="H8" s="9">
        <v>0</v>
      </c>
      <c r="I8" s="7">
        <v>0</v>
      </c>
      <c r="J8" s="21">
        <v>0</v>
      </c>
      <c r="K8" s="12">
        <v>41.328413284132843</v>
      </c>
      <c r="L8" s="12">
        <v>57.564575645756456</v>
      </c>
      <c r="M8" s="12">
        <v>1.107011070110701</v>
      </c>
      <c r="N8" s="12">
        <v>0</v>
      </c>
      <c r="O8" s="12">
        <v>0</v>
      </c>
    </row>
    <row r="9" spans="2:15">
      <c r="B9" s="13" t="s">
        <v>16</v>
      </c>
      <c r="C9" s="14" t="s">
        <v>17</v>
      </c>
      <c r="D9" s="14" t="s">
        <v>17</v>
      </c>
      <c r="E9" s="14" t="s">
        <v>17</v>
      </c>
      <c r="F9" s="14" t="s">
        <v>17</v>
      </c>
      <c r="G9" s="14" t="s">
        <v>17</v>
      </c>
      <c r="H9" s="14" t="s">
        <v>17</v>
      </c>
      <c r="I9" s="14" t="s">
        <v>17</v>
      </c>
      <c r="J9" s="14" t="s">
        <v>17</v>
      </c>
      <c r="K9" s="14" t="s">
        <v>17</v>
      </c>
      <c r="L9" s="14" t="s">
        <v>17</v>
      </c>
      <c r="M9" s="14" t="s">
        <v>17</v>
      </c>
      <c r="N9" s="14" t="s">
        <v>17</v>
      </c>
      <c r="O9" s="14" t="s">
        <v>17</v>
      </c>
    </row>
    <row r="10" spans="2:15">
      <c r="B10" s="6" t="s">
        <v>18</v>
      </c>
      <c r="C10" s="7">
        <v>25</v>
      </c>
      <c r="D10" s="8">
        <v>1</v>
      </c>
      <c r="E10" s="8">
        <v>5</v>
      </c>
      <c r="F10" s="9">
        <v>13</v>
      </c>
      <c r="G10" s="20">
        <v>6</v>
      </c>
      <c r="H10" s="9">
        <v>0</v>
      </c>
      <c r="I10" s="7">
        <v>0</v>
      </c>
      <c r="J10" s="21">
        <v>4</v>
      </c>
      <c r="K10" s="12">
        <v>20</v>
      </c>
      <c r="L10" s="12">
        <v>52</v>
      </c>
      <c r="M10" s="12">
        <v>24</v>
      </c>
      <c r="N10" s="12">
        <v>0</v>
      </c>
      <c r="O10" s="12">
        <v>0</v>
      </c>
    </row>
    <row r="11" spans="2:15">
      <c r="B11" s="13" t="s">
        <v>19</v>
      </c>
      <c r="C11" s="14">
        <v>139</v>
      </c>
      <c r="D11" s="15">
        <v>10</v>
      </c>
      <c r="E11" s="15">
        <v>19</v>
      </c>
      <c r="F11" s="16">
        <v>42</v>
      </c>
      <c r="G11" s="17">
        <v>36</v>
      </c>
      <c r="H11" s="16">
        <v>18</v>
      </c>
      <c r="I11" s="14">
        <v>14</v>
      </c>
      <c r="J11" s="18">
        <v>7.1942446043165464</v>
      </c>
      <c r="K11" s="19">
        <v>13.669064748201439</v>
      </c>
      <c r="L11" s="19">
        <v>30.215827338129497</v>
      </c>
      <c r="M11" s="19">
        <v>25.899280575539567</v>
      </c>
      <c r="N11" s="19">
        <v>12.949640287769784</v>
      </c>
      <c r="O11" s="19">
        <v>10.071942446043165</v>
      </c>
    </row>
    <row r="12" spans="2:15">
      <c r="B12" s="6" t="s">
        <v>20</v>
      </c>
      <c r="C12" s="7">
        <v>52</v>
      </c>
      <c r="D12" s="8">
        <v>8</v>
      </c>
      <c r="E12" s="8">
        <v>22</v>
      </c>
      <c r="F12" s="9">
        <v>17</v>
      </c>
      <c r="G12" s="20">
        <v>5</v>
      </c>
      <c r="H12" s="20">
        <v>0</v>
      </c>
      <c r="I12" s="7">
        <v>0</v>
      </c>
      <c r="J12" s="21">
        <v>15.384615384615385</v>
      </c>
      <c r="K12" s="12">
        <v>42.307692307692307</v>
      </c>
      <c r="L12" s="12">
        <v>32.692307692307693</v>
      </c>
      <c r="M12" s="12">
        <v>9.6153846153846168</v>
      </c>
      <c r="N12" s="20">
        <v>0</v>
      </c>
      <c r="O12" s="12">
        <v>0</v>
      </c>
    </row>
    <row r="13" spans="2:15">
      <c r="B13" s="13" t="s">
        <v>21</v>
      </c>
      <c r="C13" s="14">
        <v>202</v>
      </c>
      <c r="D13" s="15">
        <v>19</v>
      </c>
      <c r="E13" s="15">
        <v>69</v>
      </c>
      <c r="F13" s="16">
        <v>102</v>
      </c>
      <c r="G13" s="17">
        <v>12</v>
      </c>
      <c r="H13" s="16">
        <v>0</v>
      </c>
      <c r="I13" s="14">
        <v>0</v>
      </c>
      <c r="J13" s="18">
        <v>9.4059405940594054</v>
      </c>
      <c r="K13" s="19">
        <v>34.158415841584159</v>
      </c>
      <c r="L13" s="19">
        <v>50.495049504950494</v>
      </c>
      <c r="M13" s="19">
        <v>5.9405940594059405</v>
      </c>
      <c r="N13" s="19">
        <v>0</v>
      </c>
      <c r="O13" s="19">
        <v>0</v>
      </c>
    </row>
    <row r="14" spans="2:15">
      <c r="B14" s="6" t="s">
        <v>22</v>
      </c>
      <c r="C14" s="7">
        <v>413</v>
      </c>
      <c r="D14" s="8">
        <v>33</v>
      </c>
      <c r="E14" s="8">
        <v>113</v>
      </c>
      <c r="F14" s="9">
        <v>149</v>
      </c>
      <c r="G14" s="20">
        <v>62</v>
      </c>
      <c r="H14" s="9">
        <v>27</v>
      </c>
      <c r="I14" s="7">
        <v>29</v>
      </c>
      <c r="J14" s="21">
        <v>7.9903147699757868</v>
      </c>
      <c r="K14" s="12">
        <v>27.360774818401939</v>
      </c>
      <c r="L14" s="12">
        <v>36.077481840193705</v>
      </c>
      <c r="M14" s="12">
        <v>15.012106537530268</v>
      </c>
      <c r="N14" s="12">
        <v>6.5375302663438255</v>
      </c>
      <c r="O14" s="12">
        <v>7.021791767554479</v>
      </c>
    </row>
    <row r="15" spans="2:15">
      <c r="B15" s="13" t="s">
        <v>23</v>
      </c>
      <c r="C15" s="14">
        <v>862</v>
      </c>
      <c r="D15" s="15">
        <v>63</v>
      </c>
      <c r="E15" s="15">
        <v>217</v>
      </c>
      <c r="F15" s="16">
        <v>572</v>
      </c>
      <c r="G15" s="17">
        <v>7</v>
      </c>
      <c r="H15" s="16">
        <v>2</v>
      </c>
      <c r="I15" s="14">
        <v>1</v>
      </c>
      <c r="J15" s="18">
        <v>7.3085846867749424</v>
      </c>
      <c r="K15" s="19">
        <v>25.174013921113691</v>
      </c>
      <c r="L15" s="19">
        <v>66.357308584686763</v>
      </c>
      <c r="M15" s="19">
        <v>0.81206496519721572</v>
      </c>
      <c r="N15" s="19">
        <v>0.23201856148491878</v>
      </c>
      <c r="O15" s="19">
        <v>0.11600928074245939</v>
      </c>
    </row>
    <row r="16" spans="2:15">
      <c r="B16" s="6" t="s">
        <v>24</v>
      </c>
      <c r="C16" s="7" t="s">
        <v>17</v>
      </c>
      <c r="D16" s="7" t="s">
        <v>17</v>
      </c>
      <c r="E16" s="7" t="s">
        <v>17</v>
      </c>
      <c r="F16" s="7" t="s">
        <v>17</v>
      </c>
      <c r="G16" s="7" t="s">
        <v>17</v>
      </c>
      <c r="H16" s="7" t="s">
        <v>17</v>
      </c>
      <c r="I16" s="7" t="s">
        <v>17</v>
      </c>
      <c r="J16" s="7" t="s">
        <v>17</v>
      </c>
      <c r="K16" s="7" t="s">
        <v>17</v>
      </c>
      <c r="L16" s="7" t="s">
        <v>17</v>
      </c>
      <c r="M16" s="7" t="s">
        <v>17</v>
      </c>
      <c r="N16" s="7" t="s">
        <v>17</v>
      </c>
      <c r="O16" s="7" t="s">
        <v>17</v>
      </c>
    </row>
    <row r="17" spans="2:15">
      <c r="B17" s="13" t="s">
        <v>25</v>
      </c>
      <c r="C17" s="14">
        <v>30</v>
      </c>
      <c r="D17" s="15">
        <v>7</v>
      </c>
      <c r="E17" s="15">
        <v>9</v>
      </c>
      <c r="F17" s="16">
        <v>11</v>
      </c>
      <c r="G17" s="17">
        <v>3</v>
      </c>
      <c r="H17" s="16">
        <v>0</v>
      </c>
      <c r="I17" s="14">
        <v>0</v>
      </c>
      <c r="J17" s="18">
        <v>23.333333333333332</v>
      </c>
      <c r="K17" s="19">
        <v>30</v>
      </c>
      <c r="L17" s="19">
        <v>36.666666666666664</v>
      </c>
      <c r="M17" s="19">
        <v>10</v>
      </c>
      <c r="N17" s="19">
        <v>0</v>
      </c>
      <c r="O17" s="19">
        <v>0</v>
      </c>
    </row>
    <row r="18" spans="2:15">
      <c r="B18" s="6" t="s">
        <v>26</v>
      </c>
      <c r="C18" s="7" t="s">
        <v>17</v>
      </c>
      <c r="D18" s="8" t="s">
        <v>17</v>
      </c>
      <c r="E18" s="8" t="s">
        <v>17</v>
      </c>
      <c r="F18" s="9" t="s">
        <v>17</v>
      </c>
      <c r="G18" s="20" t="s">
        <v>17</v>
      </c>
      <c r="H18" s="9" t="s">
        <v>17</v>
      </c>
      <c r="I18" s="7" t="s">
        <v>17</v>
      </c>
      <c r="J18" s="21" t="s">
        <v>17</v>
      </c>
      <c r="K18" s="12" t="s">
        <v>17</v>
      </c>
      <c r="L18" s="12" t="s">
        <v>17</v>
      </c>
      <c r="M18" s="12" t="s">
        <v>17</v>
      </c>
      <c r="N18" s="12" t="s">
        <v>17</v>
      </c>
      <c r="O18" s="12" t="s">
        <v>17</v>
      </c>
    </row>
    <row r="19" spans="2:15">
      <c r="B19" s="13" t="s">
        <v>27</v>
      </c>
      <c r="C19" s="14" t="s">
        <v>17</v>
      </c>
      <c r="D19" s="14" t="s">
        <v>17</v>
      </c>
      <c r="E19" s="14" t="s">
        <v>17</v>
      </c>
      <c r="F19" s="14" t="s">
        <v>17</v>
      </c>
      <c r="G19" s="14" t="s">
        <v>17</v>
      </c>
      <c r="H19" s="14" t="s">
        <v>17</v>
      </c>
      <c r="I19" s="14" t="s">
        <v>17</v>
      </c>
      <c r="J19" s="14" t="s">
        <v>17</v>
      </c>
      <c r="K19" s="14" t="s">
        <v>17</v>
      </c>
      <c r="L19" s="14" t="s">
        <v>17</v>
      </c>
      <c r="M19" s="14" t="s">
        <v>17</v>
      </c>
      <c r="N19" s="14" t="s">
        <v>17</v>
      </c>
      <c r="O19" s="14" t="s">
        <v>17</v>
      </c>
    </row>
    <row r="20" spans="2:15">
      <c r="B20" s="6" t="s">
        <v>28</v>
      </c>
      <c r="C20" s="7" t="s">
        <v>17</v>
      </c>
      <c r="D20" s="7" t="s">
        <v>17</v>
      </c>
      <c r="E20" s="7" t="s">
        <v>17</v>
      </c>
      <c r="F20" s="7" t="s">
        <v>17</v>
      </c>
      <c r="G20" s="7" t="s">
        <v>17</v>
      </c>
      <c r="H20" s="7" t="s">
        <v>17</v>
      </c>
      <c r="I20" s="7" t="s">
        <v>17</v>
      </c>
      <c r="J20" s="7" t="s">
        <v>17</v>
      </c>
      <c r="K20" s="7" t="s">
        <v>17</v>
      </c>
      <c r="L20" s="7" t="s">
        <v>17</v>
      </c>
      <c r="M20" s="7" t="s">
        <v>17</v>
      </c>
      <c r="N20" s="7" t="s">
        <v>17</v>
      </c>
      <c r="O20" s="7" t="s">
        <v>17</v>
      </c>
    </row>
    <row r="21" spans="2:15">
      <c r="B21" s="13" t="s">
        <v>29</v>
      </c>
      <c r="C21" s="22" t="s">
        <v>17</v>
      </c>
      <c r="D21" s="22" t="s">
        <v>17</v>
      </c>
      <c r="E21" s="22" t="s">
        <v>17</v>
      </c>
      <c r="F21" s="22" t="s">
        <v>17</v>
      </c>
      <c r="G21" s="22" t="s">
        <v>17</v>
      </c>
      <c r="H21" s="22" t="s">
        <v>17</v>
      </c>
      <c r="I21" s="22" t="s">
        <v>17</v>
      </c>
      <c r="J21" s="14" t="s">
        <v>17</v>
      </c>
      <c r="K21" s="14" t="s">
        <v>17</v>
      </c>
      <c r="L21" s="14" t="s">
        <v>17</v>
      </c>
      <c r="M21" s="14" t="s">
        <v>17</v>
      </c>
      <c r="N21" s="14" t="s">
        <v>17</v>
      </c>
      <c r="O21" s="14" t="s">
        <v>17</v>
      </c>
    </row>
    <row r="22" spans="2:15">
      <c r="B22" s="23" t="s">
        <v>30</v>
      </c>
      <c r="C22" s="24">
        <v>473</v>
      </c>
      <c r="D22" s="24">
        <v>19</v>
      </c>
      <c r="E22" s="24">
        <v>181</v>
      </c>
      <c r="F22" s="24">
        <v>258</v>
      </c>
      <c r="G22" s="24">
        <v>15</v>
      </c>
      <c r="H22" s="24">
        <v>0</v>
      </c>
      <c r="I22" s="24">
        <v>0</v>
      </c>
      <c r="J22" s="25">
        <v>4.0169133192388999</v>
      </c>
      <c r="K22" s="25">
        <v>38.266384778012686</v>
      </c>
      <c r="L22" s="25">
        <v>54.54545454545454</v>
      </c>
      <c r="M22" s="25">
        <v>3.1712473572938689</v>
      </c>
      <c r="N22" s="25">
        <v>0</v>
      </c>
      <c r="O22" s="25">
        <v>0</v>
      </c>
    </row>
    <row r="23" spans="2:15">
      <c r="B23" s="6" t="s">
        <v>31</v>
      </c>
      <c r="C23" s="20">
        <v>2038</v>
      </c>
      <c r="D23" s="20">
        <v>215</v>
      </c>
      <c r="E23" s="20">
        <v>565</v>
      </c>
      <c r="F23" s="20">
        <v>976</v>
      </c>
      <c r="G23" s="20">
        <v>176</v>
      </c>
      <c r="H23" s="20">
        <v>56</v>
      </c>
      <c r="I23" s="20">
        <v>50</v>
      </c>
      <c r="J23" s="11">
        <v>10.549558390579</v>
      </c>
      <c r="K23" s="11">
        <v>27.723258096172721</v>
      </c>
      <c r="L23" s="11">
        <v>47.8900883218842</v>
      </c>
      <c r="M23" s="11">
        <v>8.6359175662414138</v>
      </c>
      <c r="N23" s="11">
        <v>2.7477919528949952</v>
      </c>
      <c r="O23" s="11">
        <v>2.4533856722276743</v>
      </c>
    </row>
    <row r="24" spans="2:15">
      <c r="B24" s="26" t="s">
        <v>32</v>
      </c>
      <c r="C24" s="33">
        <v>2511</v>
      </c>
      <c r="D24" s="32">
        <v>234</v>
      </c>
      <c r="E24" s="32">
        <v>746</v>
      </c>
      <c r="F24" s="32">
        <v>1234</v>
      </c>
      <c r="G24" s="32">
        <v>191</v>
      </c>
      <c r="H24" s="32">
        <v>56</v>
      </c>
      <c r="I24" s="32">
        <v>50</v>
      </c>
      <c r="J24" s="28">
        <v>9.3189964157706093</v>
      </c>
      <c r="K24" s="28">
        <v>29.709279171644766</v>
      </c>
      <c r="L24" s="28">
        <v>49.143767423337316</v>
      </c>
      <c r="M24" s="28">
        <v>7.6065312624452401</v>
      </c>
      <c r="N24" s="28">
        <v>2.2301871764237355</v>
      </c>
      <c r="O24" s="28">
        <v>1.9912385503783354</v>
      </c>
    </row>
    <row r="25" spans="2:15" ht="14.4" customHeight="1">
      <c r="B25" s="101" t="s">
        <v>33</v>
      </c>
      <c r="C25" s="101"/>
      <c r="D25" s="101"/>
      <c r="E25" s="101"/>
      <c r="F25" s="101"/>
      <c r="G25" s="101"/>
      <c r="H25" s="101"/>
      <c r="I25" s="101"/>
      <c r="J25" s="101"/>
      <c r="K25" s="101"/>
      <c r="L25" s="101"/>
      <c r="M25" s="101"/>
      <c r="N25" s="101"/>
      <c r="O25" s="101"/>
    </row>
    <row r="26" spans="2:15" ht="14.4" customHeight="1">
      <c r="B26" s="101" t="s">
        <v>45</v>
      </c>
      <c r="C26" s="101"/>
      <c r="D26" s="101"/>
      <c r="E26" s="101"/>
      <c r="F26" s="101"/>
      <c r="G26" s="101"/>
      <c r="H26" s="101"/>
      <c r="I26" s="101"/>
      <c r="J26" s="101"/>
      <c r="K26" s="101"/>
      <c r="L26" s="101"/>
      <c r="M26" s="101"/>
      <c r="N26" s="101"/>
      <c r="O26" s="101"/>
    </row>
    <row r="27" spans="2:15">
      <c r="C27" s="29"/>
      <c r="D27" s="29"/>
      <c r="E27" s="29"/>
      <c r="F27" s="29"/>
      <c r="G27" s="29"/>
      <c r="H27" s="29"/>
      <c r="I27" s="29"/>
    </row>
    <row r="28" spans="2:15" s="2" customFormat="1">
      <c r="C28" s="31"/>
      <c r="D28" s="31"/>
      <c r="E28" s="31"/>
      <c r="F28" s="31"/>
      <c r="G28" s="31"/>
      <c r="H28" s="31"/>
      <c r="I28" s="31"/>
    </row>
    <row r="29" spans="2:15" s="2" customFormat="1"/>
    <row r="65" spans="3:13">
      <c r="C65" s="29"/>
      <c r="D65" s="29"/>
      <c r="E65" s="29"/>
      <c r="F65" s="29"/>
      <c r="G65" s="29"/>
      <c r="H65" s="29"/>
      <c r="I65" s="29"/>
      <c r="J65" s="29"/>
      <c r="K65" s="29"/>
      <c r="L65" s="29"/>
      <c r="M65" s="29"/>
    </row>
    <row r="66" spans="3:13">
      <c r="C66" s="29"/>
      <c r="D66" s="29"/>
      <c r="E66" s="29"/>
      <c r="F66" s="29"/>
      <c r="G66" s="29"/>
      <c r="H66" s="29"/>
      <c r="I66" s="29"/>
      <c r="J66" s="29"/>
      <c r="K66" s="29"/>
      <c r="L66" s="29"/>
      <c r="M66" s="29"/>
    </row>
    <row r="67" spans="3:13">
      <c r="C67" s="29"/>
      <c r="D67" s="29"/>
      <c r="E67" s="29"/>
      <c r="F67" s="29"/>
      <c r="G67" s="29"/>
      <c r="H67" s="29"/>
      <c r="I67" s="29"/>
      <c r="J67" s="29"/>
      <c r="K67" s="29"/>
      <c r="L67" s="29"/>
      <c r="M67" s="29"/>
    </row>
    <row r="68" spans="3:13">
      <c r="C68" s="29"/>
      <c r="D68" s="29"/>
      <c r="E68" s="29"/>
      <c r="F68" s="29"/>
      <c r="G68" s="29"/>
      <c r="H68" s="29"/>
      <c r="I68" s="29"/>
      <c r="J68" s="29"/>
      <c r="K68" s="29"/>
      <c r="L68" s="29"/>
      <c r="M68" s="29"/>
    </row>
    <row r="69" spans="3:13">
      <c r="C69" s="29"/>
      <c r="D69" s="29"/>
      <c r="E69" s="29"/>
      <c r="F69" s="29"/>
      <c r="G69" s="29"/>
      <c r="H69" s="29"/>
      <c r="I69" s="29"/>
      <c r="J69" s="29"/>
      <c r="K69" s="29"/>
      <c r="L69" s="29"/>
      <c r="M69" s="29"/>
    </row>
    <row r="70" spans="3:13">
      <c r="C70" s="29"/>
      <c r="D70" s="29"/>
      <c r="E70" s="29"/>
      <c r="F70" s="29"/>
      <c r="G70" s="29"/>
      <c r="H70" s="29"/>
      <c r="I70" s="29"/>
      <c r="J70" s="29"/>
      <c r="K70" s="29"/>
      <c r="L70" s="29"/>
      <c r="M70" s="29"/>
    </row>
    <row r="71" spans="3:13">
      <c r="C71" s="29"/>
      <c r="D71" s="29"/>
      <c r="E71" s="29"/>
      <c r="F71" s="29"/>
      <c r="G71" s="29"/>
      <c r="H71" s="29"/>
      <c r="I71" s="29"/>
      <c r="J71" s="29"/>
      <c r="K71" s="29"/>
      <c r="L71" s="29"/>
      <c r="M71" s="29"/>
    </row>
    <row r="72" spans="3:13">
      <c r="C72" s="29"/>
      <c r="D72" s="29"/>
      <c r="E72" s="29"/>
      <c r="F72" s="29"/>
      <c r="G72" s="29"/>
      <c r="H72" s="29"/>
      <c r="I72" s="29"/>
      <c r="J72" s="29"/>
      <c r="K72" s="29"/>
      <c r="L72" s="29"/>
      <c r="M72" s="29"/>
    </row>
    <row r="73" spans="3:13">
      <c r="C73" s="29"/>
      <c r="D73" s="29"/>
      <c r="E73" s="29"/>
      <c r="F73" s="29"/>
      <c r="G73" s="29"/>
      <c r="H73" s="29"/>
      <c r="I73" s="29"/>
      <c r="J73" s="29"/>
      <c r="K73" s="29"/>
      <c r="L73" s="29"/>
      <c r="M73" s="29"/>
    </row>
    <row r="74" spans="3:13">
      <c r="C74" s="29"/>
      <c r="D74" s="29"/>
      <c r="E74" s="29"/>
      <c r="F74" s="29"/>
      <c r="G74" s="29"/>
      <c r="H74" s="29"/>
      <c r="I74" s="29"/>
      <c r="J74" s="29"/>
      <c r="K74" s="29"/>
      <c r="L74" s="29"/>
      <c r="M74" s="29"/>
    </row>
    <row r="75" spans="3:13">
      <c r="C75" s="29"/>
      <c r="D75" s="29"/>
      <c r="E75" s="29"/>
      <c r="F75" s="29"/>
      <c r="G75" s="29"/>
      <c r="H75" s="29"/>
      <c r="I75" s="29"/>
      <c r="J75" s="29"/>
      <c r="K75" s="29"/>
      <c r="L75" s="29"/>
      <c r="M75" s="29"/>
    </row>
    <row r="76" spans="3:13">
      <c r="C76" s="29"/>
      <c r="D76" s="29"/>
      <c r="E76" s="29"/>
      <c r="F76" s="29"/>
      <c r="G76" s="29"/>
      <c r="H76" s="29"/>
      <c r="I76" s="29"/>
      <c r="J76" s="29"/>
      <c r="K76" s="29"/>
      <c r="L76" s="29"/>
      <c r="M76" s="29"/>
    </row>
    <row r="77" spans="3:13">
      <c r="C77" s="29"/>
      <c r="D77" s="29"/>
      <c r="E77" s="29"/>
      <c r="F77" s="29"/>
      <c r="G77" s="29"/>
      <c r="H77" s="29"/>
      <c r="I77" s="29"/>
      <c r="J77" s="29"/>
      <c r="K77" s="29"/>
      <c r="L77" s="29"/>
      <c r="M77" s="29"/>
    </row>
  </sheetData>
  <mergeCells count="9">
    <mergeCell ref="B25:O25"/>
    <mergeCell ref="B26:O26"/>
    <mergeCell ref="B2:O2"/>
    <mergeCell ref="B3:B5"/>
    <mergeCell ref="C3:C4"/>
    <mergeCell ref="D3:I3"/>
    <mergeCell ref="J3:O3"/>
    <mergeCell ref="D5:I5"/>
    <mergeCell ref="J5:O5"/>
  </mergeCells>
  <pageMargins left="0.78740157499999996" right="0.78740157499999996" top="0.984251969" bottom="0.984251969" header="0.4921259845" footer="0.4921259845"/>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O77"/>
  <sheetViews>
    <sheetView topLeftCell="B1" zoomScale="70" zoomScaleNormal="70" workbookViewId="0">
      <selection activeCell="B2" sqref="B2:O2"/>
    </sheetView>
  </sheetViews>
  <sheetFormatPr baseColWidth="10" defaultColWidth="10.88671875" defaultRowHeight="14.4"/>
  <cols>
    <col min="1" max="1" width="10.88671875" style="1" customWidth="1"/>
    <col min="2" max="2" width="30.5546875" style="1" customWidth="1"/>
    <col min="3" max="3" width="22" style="1" customWidth="1"/>
    <col min="4" max="13" width="15.5546875" style="1" customWidth="1"/>
    <col min="14" max="15" width="14.5546875" style="1" bestFit="1" customWidth="1"/>
    <col min="16" max="16384" width="10.88671875" style="1"/>
  </cols>
  <sheetData>
    <row r="2" spans="2:15" ht="17.399999999999999" customHeight="1">
      <c r="B2" s="102" t="s">
        <v>46</v>
      </c>
      <c r="C2" s="102"/>
      <c r="D2" s="102"/>
      <c r="E2" s="102"/>
      <c r="F2" s="102"/>
      <c r="G2" s="102"/>
      <c r="H2" s="102"/>
      <c r="I2" s="102"/>
      <c r="J2" s="102"/>
      <c r="K2" s="102"/>
      <c r="L2" s="102"/>
      <c r="M2" s="102"/>
      <c r="N2" s="102"/>
      <c r="O2" s="102"/>
    </row>
    <row r="3" spans="2:15" s="2" customFormat="1" ht="14.4" customHeight="1">
      <c r="B3" s="103" t="s">
        <v>1</v>
      </c>
      <c r="C3" s="103" t="s">
        <v>2</v>
      </c>
      <c r="D3" s="106" t="s">
        <v>3</v>
      </c>
      <c r="E3" s="107"/>
      <c r="F3" s="107"/>
      <c r="G3" s="107"/>
      <c r="H3" s="107"/>
      <c r="I3" s="108"/>
      <c r="J3" s="106" t="s">
        <v>3</v>
      </c>
      <c r="K3" s="107"/>
      <c r="L3" s="107"/>
      <c r="M3" s="107"/>
      <c r="N3" s="107"/>
      <c r="O3" s="108"/>
    </row>
    <row r="4" spans="2:15">
      <c r="B4" s="104"/>
      <c r="C4" s="105"/>
      <c r="D4" s="3" t="s">
        <v>4</v>
      </c>
      <c r="E4" s="4" t="s">
        <v>5</v>
      </c>
      <c r="F4" s="3" t="s">
        <v>6</v>
      </c>
      <c r="G4" s="3" t="s">
        <v>7</v>
      </c>
      <c r="H4" s="3" t="s">
        <v>8</v>
      </c>
      <c r="I4" s="3" t="s">
        <v>9</v>
      </c>
      <c r="J4" s="3" t="s">
        <v>4</v>
      </c>
      <c r="K4" s="4" t="s">
        <v>5</v>
      </c>
      <c r="L4" s="3" t="s">
        <v>6</v>
      </c>
      <c r="M4" s="3" t="s">
        <v>7</v>
      </c>
      <c r="N4" s="3" t="s">
        <v>8</v>
      </c>
      <c r="O4" s="3" t="s">
        <v>9</v>
      </c>
    </row>
    <row r="5" spans="2:15">
      <c r="B5" s="105"/>
      <c r="C5" s="5" t="s">
        <v>10</v>
      </c>
      <c r="D5" s="109" t="s">
        <v>10</v>
      </c>
      <c r="E5" s="110"/>
      <c r="F5" s="110"/>
      <c r="G5" s="110"/>
      <c r="H5" s="110"/>
      <c r="I5" s="110"/>
      <c r="J5" s="109" t="s">
        <v>11</v>
      </c>
      <c r="K5" s="110"/>
      <c r="L5" s="110"/>
      <c r="M5" s="110"/>
      <c r="N5" s="110"/>
      <c r="O5" s="111"/>
    </row>
    <row r="6" spans="2:15">
      <c r="B6" s="6" t="s">
        <v>12</v>
      </c>
      <c r="C6" s="7">
        <v>223</v>
      </c>
      <c r="D6" s="8">
        <v>37</v>
      </c>
      <c r="E6" s="8">
        <v>73</v>
      </c>
      <c r="F6" s="9">
        <v>80</v>
      </c>
      <c r="G6" s="10">
        <v>27</v>
      </c>
      <c r="H6" s="9">
        <v>5</v>
      </c>
      <c r="I6" s="7">
        <v>1</v>
      </c>
      <c r="J6" s="11">
        <v>16.591928251121075</v>
      </c>
      <c r="K6" s="11">
        <v>32.735426008968609</v>
      </c>
      <c r="L6" s="11">
        <v>35.874439461883405</v>
      </c>
      <c r="M6" s="11">
        <v>12.107623318385651</v>
      </c>
      <c r="N6" s="12">
        <v>2.2421524663677128</v>
      </c>
      <c r="O6" s="12">
        <v>0.44843049327354262</v>
      </c>
    </row>
    <row r="7" spans="2:15">
      <c r="B7" s="13" t="s">
        <v>13</v>
      </c>
      <c r="C7" s="14">
        <v>207</v>
      </c>
      <c r="D7" s="15">
        <v>29</v>
      </c>
      <c r="E7" s="15">
        <v>38</v>
      </c>
      <c r="F7" s="16">
        <v>80</v>
      </c>
      <c r="G7" s="17">
        <v>50</v>
      </c>
      <c r="H7" s="16">
        <v>7</v>
      </c>
      <c r="I7" s="14">
        <v>3</v>
      </c>
      <c r="J7" s="18">
        <v>14.009661835748794</v>
      </c>
      <c r="K7" s="19">
        <v>18.357487922705314</v>
      </c>
      <c r="L7" s="19">
        <v>38.647342995169083</v>
      </c>
      <c r="M7" s="19">
        <v>24.154589371980677</v>
      </c>
      <c r="N7" s="19">
        <v>3.3816425120772946</v>
      </c>
      <c r="O7" s="19">
        <v>1.4492753623188406</v>
      </c>
    </row>
    <row r="8" spans="2:15">
      <c r="B8" s="6" t="s">
        <v>15</v>
      </c>
      <c r="C8" s="7">
        <v>239</v>
      </c>
      <c r="D8" s="8">
        <v>0</v>
      </c>
      <c r="E8" s="8">
        <v>110</v>
      </c>
      <c r="F8" s="9">
        <v>123</v>
      </c>
      <c r="G8" s="20">
        <v>6</v>
      </c>
      <c r="H8" s="9">
        <v>0</v>
      </c>
      <c r="I8" s="7">
        <v>0</v>
      </c>
      <c r="J8" s="21">
        <v>0</v>
      </c>
      <c r="K8" s="12">
        <v>46.02510460251046</v>
      </c>
      <c r="L8" s="12">
        <v>51.464435146443513</v>
      </c>
      <c r="M8" s="12">
        <v>2.510460251046025</v>
      </c>
      <c r="N8" s="12">
        <v>0</v>
      </c>
      <c r="O8" s="12">
        <v>0</v>
      </c>
    </row>
    <row r="9" spans="2:15">
      <c r="B9" s="13" t="s">
        <v>16</v>
      </c>
      <c r="C9" s="14" t="s">
        <v>17</v>
      </c>
      <c r="D9" s="14" t="s">
        <v>17</v>
      </c>
      <c r="E9" s="14" t="s">
        <v>17</v>
      </c>
      <c r="F9" s="14" t="s">
        <v>17</v>
      </c>
      <c r="G9" s="14" t="s">
        <v>17</v>
      </c>
      <c r="H9" s="14" t="s">
        <v>17</v>
      </c>
      <c r="I9" s="14" t="s">
        <v>17</v>
      </c>
      <c r="J9" s="14" t="s">
        <v>17</v>
      </c>
      <c r="K9" s="14" t="s">
        <v>17</v>
      </c>
      <c r="L9" s="14" t="s">
        <v>17</v>
      </c>
      <c r="M9" s="14" t="s">
        <v>17</v>
      </c>
      <c r="N9" s="14" t="s">
        <v>17</v>
      </c>
      <c r="O9" s="14" t="s">
        <v>17</v>
      </c>
    </row>
    <row r="10" spans="2:15">
      <c r="B10" s="6" t="s">
        <v>18</v>
      </c>
      <c r="C10" s="7">
        <v>23</v>
      </c>
      <c r="D10" s="8">
        <v>1</v>
      </c>
      <c r="E10" s="8">
        <v>7</v>
      </c>
      <c r="F10" s="9">
        <v>14</v>
      </c>
      <c r="G10" s="20">
        <v>1</v>
      </c>
      <c r="H10" s="9">
        <v>0</v>
      </c>
      <c r="I10" s="7">
        <v>0</v>
      </c>
      <c r="J10" s="21">
        <v>4.3478260869565215</v>
      </c>
      <c r="K10" s="12">
        <v>30.434782608695656</v>
      </c>
      <c r="L10" s="12">
        <v>60.869565217391312</v>
      </c>
      <c r="M10" s="12">
        <v>4.3478260869565215</v>
      </c>
      <c r="N10" s="12">
        <v>0</v>
      </c>
      <c r="O10" s="12">
        <v>0</v>
      </c>
    </row>
    <row r="11" spans="2:15">
      <c r="B11" s="13" t="s">
        <v>19</v>
      </c>
      <c r="C11" s="14">
        <v>162</v>
      </c>
      <c r="D11" s="15">
        <v>15</v>
      </c>
      <c r="E11" s="15">
        <v>22</v>
      </c>
      <c r="F11" s="16">
        <v>51</v>
      </c>
      <c r="G11" s="17">
        <v>40</v>
      </c>
      <c r="H11" s="16">
        <v>23</v>
      </c>
      <c r="I11" s="14">
        <v>11</v>
      </c>
      <c r="J11" s="18">
        <v>9.2592592592592595</v>
      </c>
      <c r="K11" s="19">
        <v>13.580246913580247</v>
      </c>
      <c r="L11" s="19">
        <v>31.481481481481481</v>
      </c>
      <c r="M11" s="19">
        <v>24.691358024691358</v>
      </c>
      <c r="N11" s="19">
        <v>14.197530864197532</v>
      </c>
      <c r="O11" s="19">
        <v>6.7901234567901234</v>
      </c>
    </row>
    <row r="12" spans="2:15">
      <c r="B12" s="6" t="s">
        <v>20</v>
      </c>
      <c r="C12" s="7">
        <v>67</v>
      </c>
      <c r="D12" s="8">
        <v>12</v>
      </c>
      <c r="E12" s="8">
        <v>16</v>
      </c>
      <c r="F12" s="9">
        <v>30</v>
      </c>
      <c r="G12" s="20">
        <v>6</v>
      </c>
      <c r="H12" s="20">
        <v>3</v>
      </c>
      <c r="I12" s="7">
        <v>0</v>
      </c>
      <c r="J12" s="21">
        <v>17.910447761194028</v>
      </c>
      <c r="K12" s="12">
        <v>23.880597014925371</v>
      </c>
      <c r="L12" s="12">
        <v>44.776119402985074</v>
      </c>
      <c r="M12" s="12">
        <v>8.9552238805970141</v>
      </c>
      <c r="N12" s="20">
        <v>4.4776119402985071</v>
      </c>
      <c r="O12" s="12">
        <v>0</v>
      </c>
    </row>
    <row r="13" spans="2:15">
      <c r="B13" s="13" t="s">
        <v>21</v>
      </c>
      <c r="C13" s="14">
        <v>202</v>
      </c>
      <c r="D13" s="15">
        <v>19</v>
      </c>
      <c r="E13" s="15">
        <v>76</v>
      </c>
      <c r="F13" s="16">
        <v>92</v>
      </c>
      <c r="G13" s="17">
        <v>13</v>
      </c>
      <c r="H13" s="16">
        <v>1</v>
      </c>
      <c r="I13" s="14">
        <v>1</v>
      </c>
      <c r="J13" s="18">
        <v>9.4059405940594054</v>
      </c>
      <c r="K13" s="19">
        <v>37.623762376237622</v>
      </c>
      <c r="L13" s="19">
        <v>45.544554455445549</v>
      </c>
      <c r="M13" s="19">
        <v>6.435643564356436</v>
      </c>
      <c r="N13" s="19">
        <v>0.49504950495049505</v>
      </c>
      <c r="O13" s="19">
        <v>0.49504950495049505</v>
      </c>
    </row>
    <row r="14" spans="2:15">
      <c r="B14" s="6" t="s">
        <v>22</v>
      </c>
      <c r="C14" s="7">
        <v>357</v>
      </c>
      <c r="D14" s="8">
        <v>30</v>
      </c>
      <c r="E14" s="8">
        <v>108</v>
      </c>
      <c r="F14" s="9">
        <v>122</v>
      </c>
      <c r="G14" s="20">
        <v>67</v>
      </c>
      <c r="H14" s="9">
        <v>18</v>
      </c>
      <c r="I14" s="7">
        <v>12</v>
      </c>
      <c r="J14" s="21">
        <v>8.4033613445378155</v>
      </c>
      <c r="K14" s="12">
        <v>30.252100840336134</v>
      </c>
      <c r="L14" s="12">
        <v>34.173669467787114</v>
      </c>
      <c r="M14" s="12">
        <v>18.767507002801121</v>
      </c>
      <c r="N14" s="12">
        <v>5.0420168067226889</v>
      </c>
      <c r="O14" s="12">
        <v>3.3613445378151261</v>
      </c>
    </row>
    <row r="15" spans="2:15">
      <c r="B15" s="13" t="s">
        <v>23</v>
      </c>
      <c r="C15" s="14">
        <v>650</v>
      </c>
      <c r="D15" s="15">
        <v>42</v>
      </c>
      <c r="E15" s="15">
        <v>167</v>
      </c>
      <c r="F15" s="16">
        <v>434</v>
      </c>
      <c r="G15" s="17">
        <v>4</v>
      </c>
      <c r="H15" s="16">
        <v>1</v>
      </c>
      <c r="I15" s="14">
        <v>2</v>
      </c>
      <c r="J15" s="18">
        <v>6.4615384615384617</v>
      </c>
      <c r="K15" s="19">
        <v>25.692307692307693</v>
      </c>
      <c r="L15" s="19">
        <v>66.769230769230774</v>
      </c>
      <c r="M15" s="19">
        <v>0.61538461538461542</v>
      </c>
      <c r="N15" s="19">
        <v>0.15384615384615385</v>
      </c>
      <c r="O15" s="19">
        <v>0.30769230769230771</v>
      </c>
    </row>
    <row r="16" spans="2:15">
      <c r="B16" s="6" t="s">
        <v>24</v>
      </c>
      <c r="C16" s="7" t="s">
        <v>17</v>
      </c>
      <c r="D16" s="7" t="s">
        <v>17</v>
      </c>
      <c r="E16" s="7" t="s">
        <v>17</v>
      </c>
      <c r="F16" s="7" t="s">
        <v>17</v>
      </c>
      <c r="G16" s="7" t="s">
        <v>17</v>
      </c>
      <c r="H16" s="7" t="s">
        <v>17</v>
      </c>
      <c r="I16" s="7" t="s">
        <v>17</v>
      </c>
      <c r="J16" s="7" t="s">
        <v>17</v>
      </c>
      <c r="K16" s="7" t="s">
        <v>17</v>
      </c>
      <c r="L16" s="7" t="s">
        <v>17</v>
      </c>
      <c r="M16" s="7" t="s">
        <v>17</v>
      </c>
      <c r="N16" s="7" t="s">
        <v>17</v>
      </c>
      <c r="O16" s="7" t="s">
        <v>17</v>
      </c>
    </row>
    <row r="17" spans="2:15">
      <c r="B17" s="13" t="s">
        <v>25</v>
      </c>
      <c r="C17" s="14">
        <v>20</v>
      </c>
      <c r="D17" s="15">
        <v>2</v>
      </c>
      <c r="E17" s="15">
        <v>5</v>
      </c>
      <c r="F17" s="16">
        <v>11</v>
      </c>
      <c r="G17" s="17">
        <v>2</v>
      </c>
      <c r="H17" s="16">
        <v>0</v>
      </c>
      <c r="I17" s="14">
        <v>0</v>
      </c>
      <c r="J17" s="18">
        <v>10</v>
      </c>
      <c r="K17" s="19">
        <v>25</v>
      </c>
      <c r="L17" s="19">
        <v>55.000000000000007</v>
      </c>
      <c r="M17" s="19">
        <v>10</v>
      </c>
      <c r="N17" s="19">
        <v>0</v>
      </c>
      <c r="O17" s="19">
        <v>0</v>
      </c>
    </row>
    <row r="18" spans="2:15">
      <c r="B18" s="6" t="s">
        <v>26</v>
      </c>
      <c r="C18" s="7" t="s">
        <v>17</v>
      </c>
      <c r="D18" s="8" t="s">
        <v>17</v>
      </c>
      <c r="E18" s="8" t="s">
        <v>17</v>
      </c>
      <c r="F18" s="9" t="s">
        <v>17</v>
      </c>
      <c r="G18" s="20" t="s">
        <v>17</v>
      </c>
      <c r="H18" s="9" t="s">
        <v>17</v>
      </c>
      <c r="I18" s="7" t="s">
        <v>17</v>
      </c>
      <c r="J18" s="21" t="s">
        <v>17</v>
      </c>
      <c r="K18" s="12" t="s">
        <v>17</v>
      </c>
      <c r="L18" s="12" t="s">
        <v>17</v>
      </c>
      <c r="M18" s="12" t="s">
        <v>17</v>
      </c>
      <c r="N18" s="12" t="s">
        <v>17</v>
      </c>
      <c r="O18" s="12" t="s">
        <v>17</v>
      </c>
    </row>
    <row r="19" spans="2:15">
      <c r="B19" s="13" t="s">
        <v>27</v>
      </c>
      <c r="C19" s="14" t="s">
        <v>17</v>
      </c>
      <c r="D19" s="14" t="s">
        <v>17</v>
      </c>
      <c r="E19" s="14" t="s">
        <v>17</v>
      </c>
      <c r="F19" s="14" t="s">
        <v>17</v>
      </c>
      <c r="G19" s="14" t="s">
        <v>17</v>
      </c>
      <c r="H19" s="14" t="s">
        <v>17</v>
      </c>
      <c r="I19" s="14" t="s">
        <v>17</v>
      </c>
      <c r="J19" s="14" t="s">
        <v>17</v>
      </c>
      <c r="K19" s="14" t="s">
        <v>17</v>
      </c>
      <c r="L19" s="14" t="s">
        <v>17</v>
      </c>
      <c r="M19" s="14" t="s">
        <v>17</v>
      </c>
      <c r="N19" s="14" t="s">
        <v>17</v>
      </c>
      <c r="O19" s="14" t="s">
        <v>17</v>
      </c>
    </row>
    <row r="20" spans="2:15">
      <c r="B20" s="6" t="s">
        <v>28</v>
      </c>
      <c r="C20" s="7" t="s">
        <v>17</v>
      </c>
      <c r="D20" s="7" t="s">
        <v>17</v>
      </c>
      <c r="E20" s="7" t="s">
        <v>17</v>
      </c>
      <c r="F20" s="7" t="s">
        <v>17</v>
      </c>
      <c r="G20" s="7" t="s">
        <v>17</v>
      </c>
      <c r="H20" s="7" t="s">
        <v>17</v>
      </c>
      <c r="I20" s="7" t="s">
        <v>17</v>
      </c>
      <c r="J20" s="7" t="s">
        <v>17</v>
      </c>
      <c r="K20" s="7" t="s">
        <v>17</v>
      </c>
      <c r="L20" s="7" t="s">
        <v>17</v>
      </c>
      <c r="M20" s="7" t="s">
        <v>17</v>
      </c>
      <c r="N20" s="7" t="s">
        <v>17</v>
      </c>
      <c r="O20" s="7" t="s">
        <v>17</v>
      </c>
    </row>
    <row r="21" spans="2:15">
      <c r="B21" s="13" t="s">
        <v>29</v>
      </c>
      <c r="C21" s="22" t="s">
        <v>17</v>
      </c>
      <c r="D21" s="22" t="s">
        <v>17</v>
      </c>
      <c r="E21" s="22" t="s">
        <v>17</v>
      </c>
      <c r="F21" s="22" t="s">
        <v>17</v>
      </c>
      <c r="G21" s="22" t="s">
        <v>17</v>
      </c>
      <c r="H21" s="22" t="s">
        <v>17</v>
      </c>
      <c r="I21" s="22" t="s">
        <v>17</v>
      </c>
      <c r="J21" s="14" t="s">
        <v>17</v>
      </c>
      <c r="K21" s="14" t="s">
        <v>17</v>
      </c>
      <c r="L21" s="14" t="s">
        <v>17</v>
      </c>
      <c r="M21" s="14" t="s">
        <v>17</v>
      </c>
      <c r="N21" s="14" t="s">
        <v>17</v>
      </c>
      <c r="O21" s="14" t="s">
        <v>17</v>
      </c>
    </row>
    <row r="22" spans="2:15">
      <c r="B22" s="23" t="s">
        <v>30</v>
      </c>
      <c r="C22" s="24">
        <v>441</v>
      </c>
      <c r="D22" s="24">
        <v>19</v>
      </c>
      <c r="E22" s="24">
        <v>186</v>
      </c>
      <c r="F22" s="24">
        <v>215</v>
      </c>
      <c r="G22" s="24">
        <v>19</v>
      </c>
      <c r="H22" s="24">
        <v>1</v>
      </c>
      <c r="I22" s="24">
        <v>1</v>
      </c>
      <c r="J22" s="25">
        <v>4.308390022675737</v>
      </c>
      <c r="K22" s="25">
        <v>42.176870748299322</v>
      </c>
      <c r="L22" s="25">
        <v>48.752834467120181</v>
      </c>
      <c r="M22" s="25">
        <v>4.308390022675737</v>
      </c>
      <c r="N22" s="25">
        <v>0.22675736961451248</v>
      </c>
      <c r="O22" s="25">
        <v>0.22675736961451248</v>
      </c>
    </row>
    <row r="23" spans="2:15">
      <c r="B23" s="6" t="s">
        <v>31</v>
      </c>
      <c r="C23" s="20">
        <v>1709</v>
      </c>
      <c r="D23" s="20">
        <v>168</v>
      </c>
      <c r="E23" s="20">
        <v>436</v>
      </c>
      <c r="F23" s="20">
        <v>822</v>
      </c>
      <c r="G23" s="20">
        <v>197</v>
      </c>
      <c r="H23" s="20">
        <v>57</v>
      </c>
      <c r="I23" s="20">
        <v>29</v>
      </c>
      <c r="J23" s="11">
        <v>9.8303101228788776</v>
      </c>
      <c r="K23" s="11">
        <v>25.511995318899945</v>
      </c>
      <c r="L23" s="11">
        <v>48.098303101228787</v>
      </c>
      <c r="M23" s="11">
        <v>11.527208894090112</v>
      </c>
      <c r="N23" s="11">
        <v>3.3352837916910474</v>
      </c>
      <c r="O23" s="11">
        <v>1.6968987712112347</v>
      </c>
    </row>
    <row r="24" spans="2:15">
      <c r="B24" s="26" t="s">
        <v>32</v>
      </c>
      <c r="C24" s="33">
        <v>2150</v>
      </c>
      <c r="D24" s="32">
        <v>187</v>
      </c>
      <c r="E24" s="32">
        <v>622</v>
      </c>
      <c r="F24" s="32">
        <v>1037</v>
      </c>
      <c r="G24" s="32">
        <v>216</v>
      </c>
      <c r="H24" s="32">
        <v>58</v>
      </c>
      <c r="I24" s="32">
        <v>30</v>
      </c>
      <c r="J24" s="28">
        <v>8.6976744186046506</v>
      </c>
      <c r="K24" s="28">
        <v>28.930232558139537</v>
      </c>
      <c r="L24" s="28">
        <v>48.232558139534881</v>
      </c>
      <c r="M24" s="28">
        <v>10.046511627906977</v>
      </c>
      <c r="N24" s="28">
        <v>2.6976744186046511</v>
      </c>
      <c r="O24" s="28">
        <v>1.3953488372093024</v>
      </c>
    </row>
    <row r="25" spans="2:15" ht="14.4" customHeight="1">
      <c r="B25" s="101" t="s">
        <v>33</v>
      </c>
      <c r="C25" s="101"/>
      <c r="D25" s="101"/>
      <c r="E25" s="101"/>
      <c r="F25" s="101"/>
      <c r="G25" s="101"/>
      <c r="H25" s="101"/>
      <c r="I25" s="101"/>
      <c r="J25" s="101"/>
      <c r="K25" s="101"/>
      <c r="L25" s="101"/>
      <c r="M25" s="101"/>
      <c r="N25" s="101"/>
      <c r="O25" s="101"/>
    </row>
    <row r="26" spans="2:15" ht="14.4" customHeight="1">
      <c r="B26" s="101" t="s">
        <v>47</v>
      </c>
      <c r="C26" s="101"/>
      <c r="D26" s="101"/>
      <c r="E26" s="101"/>
      <c r="F26" s="101"/>
      <c r="G26" s="101"/>
      <c r="H26" s="101"/>
      <c r="I26" s="101"/>
      <c r="J26" s="101"/>
      <c r="K26" s="101"/>
      <c r="L26" s="101"/>
      <c r="M26" s="101"/>
      <c r="N26" s="101"/>
      <c r="O26" s="101"/>
    </row>
    <row r="27" spans="2:15">
      <c r="C27" s="29"/>
      <c r="D27" s="29"/>
      <c r="E27" s="29"/>
      <c r="F27" s="29"/>
      <c r="G27" s="29"/>
      <c r="H27" s="29"/>
      <c r="I27" s="29"/>
    </row>
    <row r="28" spans="2:15" s="2" customFormat="1">
      <c r="C28" s="31"/>
      <c r="D28" s="31"/>
      <c r="E28" s="31"/>
      <c r="F28" s="31"/>
      <c r="G28" s="31"/>
      <c r="H28" s="31"/>
      <c r="I28" s="31"/>
    </row>
    <row r="29" spans="2:15" s="2" customFormat="1"/>
    <row r="65" spans="3:13">
      <c r="C65" s="29"/>
      <c r="D65" s="29"/>
      <c r="E65" s="29"/>
      <c r="F65" s="29"/>
      <c r="G65" s="29"/>
      <c r="H65" s="29"/>
      <c r="I65" s="29"/>
      <c r="J65" s="29"/>
      <c r="K65" s="29"/>
      <c r="L65" s="29"/>
      <c r="M65" s="29"/>
    </row>
    <row r="66" spans="3:13">
      <c r="C66" s="29"/>
      <c r="D66" s="29"/>
      <c r="E66" s="29"/>
      <c r="F66" s="29"/>
      <c r="G66" s="29"/>
      <c r="H66" s="29"/>
      <c r="I66" s="29"/>
      <c r="J66" s="29"/>
      <c r="K66" s="29"/>
      <c r="L66" s="29"/>
      <c r="M66" s="29"/>
    </row>
    <row r="67" spans="3:13">
      <c r="C67" s="29"/>
      <c r="D67" s="29"/>
      <c r="E67" s="29"/>
      <c r="F67" s="29"/>
      <c r="G67" s="29"/>
      <c r="H67" s="29"/>
      <c r="I67" s="29"/>
      <c r="J67" s="29"/>
      <c r="K67" s="29"/>
      <c r="L67" s="29"/>
      <c r="M67" s="29"/>
    </row>
    <row r="68" spans="3:13">
      <c r="C68" s="29"/>
      <c r="D68" s="29"/>
      <c r="E68" s="29"/>
      <c r="F68" s="29"/>
      <c r="G68" s="29"/>
      <c r="H68" s="29"/>
      <c r="I68" s="29"/>
      <c r="J68" s="29"/>
      <c r="K68" s="29"/>
      <c r="L68" s="29"/>
      <c r="M68" s="29"/>
    </row>
    <row r="69" spans="3:13">
      <c r="C69" s="29"/>
      <c r="D69" s="29"/>
      <c r="E69" s="29"/>
      <c r="F69" s="29"/>
      <c r="G69" s="29"/>
      <c r="H69" s="29"/>
      <c r="I69" s="29"/>
      <c r="J69" s="29"/>
      <c r="K69" s="29"/>
      <c r="L69" s="29"/>
      <c r="M69" s="29"/>
    </row>
    <row r="70" spans="3:13">
      <c r="C70" s="29"/>
      <c r="D70" s="29"/>
      <c r="E70" s="29"/>
      <c r="F70" s="29"/>
      <c r="G70" s="29"/>
      <c r="H70" s="29"/>
      <c r="I70" s="29"/>
      <c r="J70" s="29"/>
      <c r="K70" s="29"/>
      <c r="L70" s="29"/>
      <c r="M70" s="29"/>
    </row>
    <row r="71" spans="3:13">
      <c r="C71" s="29"/>
      <c r="D71" s="29"/>
      <c r="E71" s="29"/>
      <c r="F71" s="29"/>
      <c r="G71" s="29"/>
      <c r="H71" s="29"/>
      <c r="I71" s="29"/>
      <c r="J71" s="29"/>
      <c r="K71" s="29"/>
      <c r="L71" s="29"/>
      <c r="M71" s="29"/>
    </row>
    <row r="72" spans="3:13">
      <c r="C72" s="29"/>
      <c r="D72" s="29"/>
      <c r="E72" s="29"/>
      <c r="F72" s="29"/>
      <c r="G72" s="29"/>
      <c r="H72" s="29"/>
      <c r="I72" s="29"/>
      <c r="J72" s="29"/>
      <c r="K72" s="29"/>
      <c r="L72" s="29"/>
      <c r="M72" s="29"/>
    </row>
    <row r="73" spans="3:13">
      <c r="C73" s="29"/>
      <c r="D73" s="29"/>
      <c r="E73" s="29"/>
      <c r="F73" s="29"/>
      <c r="G73" s="29"/>
      <c r="H73" s="29"/>
      <c r="I73" s="29"/>
      <c r="J73" s="29"/>
      <c r="K73" s="29"/>
      <c r="L73" s="29"/>
      <c r="M73" s="29"/>
    </row>
    <row r="74" spans="3:13">
      <c r="C74" s="29"/>
      <c r="D74" s="29"/>
      <c r="E74" s="29"/>
      <c r="F74" s="29"/>
      <c r="G74" s="29"/>
      <c r="H74" s="29"/>
      <c r="I74" s="29"/>
      <c r="J74" s="29"/>
      <c r="K74" s="29"/>
      <c r="L74" s="29"/>
      <c r="M74" s="29"/>
    </row>
    <row r="75" spans="3:13">
      <c r="C75" s="29"/>
      <c r="D75" s="29"/>
      <c r="E75" s="29"/>
      <c r="F75" s="29"/>
      <c r="G75" s="29"/>
      <c r="H75" s="29"/>
      <c r="I75" s="29"/>
      <c r="J75" s="29"/>
      <c r="K75" s="29"/>
      <c r="L75" s="29"/>
      <c r="M75" s="29"/>
    </row>
    <row r="76" spans="3:13">
      <c r="C76" s="29"/>
      <c r="D76" s="29"/>
      <c r="E76" s="29"/>
      <c r="F76" s="29"/>
      <c r="G76" s="29"/>
      <c r="H76" s="29"/>
      <c r="I76" s="29"/>
      <c r="J76" s="29"/>
      <c r="K76" s="29"/>
      <c r="L76" s="29"/>
      <c r="M76" s="29"/>
    </row>
    <row r="77" spans="3:13">
      <c r="C77" s="29"/>
      <c r="D77" s="29"/>
      <c r="E77" s="29"/>
      <c r="F77" s="29"/>
      <c r="G77" s="29"/>
      <c r="H77" s="29"/>
      <c r="I77" s="29"/>
      <c r="J77" s="29"/>
      <c r="K77" s="29"/>
      <c r="L77" s="29"/>
      <c r="M77" s="29"/>
    </row>
  </sheetData>
  <mergeCells count="9">
    <mergeCell ref="B25:O25"/>
    <mergeCell ref="B26:O26"/>
    <mergeCell ref="B2:O2"/>
    <mergeCell ref="B3:B5"/>
    <mergeCell ref="C3:C4"/>
    <mergeCell ref="D3:I3"/>
    <mergeCell ref="J3:O3"/>
    <mergeCell ref="D5:I5"/>
    <mergeCell ref="J5:O5"/>
  </mergeCells>
  <pageMargins left="0.78740157499999996" right="0.78740157499999996" top="0.984251969" bottom="0.984251969" header="0.4921259845" footer="0.4921259845"/>
  <pageSetup paperSize="9" scale="83"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O77"/>
  <sheetViews>
    <sheetView zoomScale="70" zoomScaleNormal="70" workbookViewId="0">
      <selection activeCell="B2" sqref="B2:O2"/>
    </sheetView>
  </sheetViews>
  <sheetFormatPr baseColWidth="10" defaultColWidth="10.88671875" defaultRowHeight="14.4"/>
  <cols>
    <col min="1" max="1" width="10.88671875" style="1" customWidth="1"/>
    <col min="2" max="2" width="30.5546875" style="1" customWidth="1"/>
    <col min="3" max="3" width="21.88671875" style="1" customWidth="1"/>
    <col min="4" max="13" width="15.5546875" style="1" customWidth="1"/>
    <col min="14" max="15" width="14.5546875" style="1" bestFit="1" customWidth="1"/>
    <col min="16" max="16384" width="10.88671875" style="1"/>
  </cols>
  <sheetData>
    <row r="2" spans="2:15" ht="17.399999999999999" customHeight="1">
      <c r="B2" s="102" t="s">
        <v>48</v>
      </c>
      <c r="C2" s="102"/>
      <c r="D2" s="102"/>
      <c r="E2" s="102"/>
      <c r="F2" s="102"/>
      <c r="G2" s="102"/>
      <c r="H2" s="102"/>
      <c r="I2" s="102"/>
      <c r="J2" s="102"/>
      <c r="K2" s="102"/>
      <c r="L2" s="102"/>
      <c r="M2" s="102"/>
      <c r="N2" s="102"/>
      <c r="O2" s="102"/>
    </row>
    <row r="3" spans="2:15" s="2" customFormat="1" ht="14.4" customHeight="1">
      <c r="B3" s="103" t="s">
        <v>1</v>
      </c>
      <c r="C3" s="103" t="s">
        <v>2</v>
      </c>
      <c r="D3" s="106" t="s">
        <v>3</v>
      </c>
      <c r="E3" s="107"/>
      <c r="F3" s="107"/>
      <c r="G3" s="107"/>
      <c r="H3" s="107"/>
      <c r="I3" s="108"/>
      <c r="J3" s="106" t="s">
        <v>3</v>
      </c>
      <c r="K3" s="107"/>
      <c r="L3" s="107"/>
      <c r="M3" s="107"/>
      <c r="N3" s="107"/>
      <c r="O3" s="108"/>
    </row>
    <row r="4" spans="2:15">
      <c r="B4" s="104"/>
      <c r="C4" s="105"/>
      <c r="D4" s="3" t="s">
        <v>4</v>
      </c>
      <c r="E4" s="4" t="s">
        <v>5</v>
      </c>
      <c r="F4" s="3" t="s">
        <v>6</v>
      </c>
      <c r="G4" s="3" t="s">
        <v>7</v>
      </c>
      <c r="H4" s="3" t="s">
        <v>8</v>
      </c>
      <c r="I4" s="3" t="s">
        <v>9</v>
      </c>
      <c r="J4" s="3" t="s">
        <v>4</v>
      </c>
      <c r="K4" s="4" t="s">
        <v>5</v>
      </c>
      <c r="L4" s="3" t="s">
        <v>6</v>
      </c>
      <c r="M4" s="3" t="s">
        <v>7</v>
      </c>
      <c r="N4" s="3" t="s">
        <v>8</v>
      </c>
      <c r="O4" s="3" t="s">
        <v>9</v>
      </c>
    </row>
    <row r="5" spans="2:15">
      <c r="B5" s="105"/>
      <c r="C5" s="5" t="s">
        <v>10</v>
      </c>
      <c r="D5" s="109" t="s">
        <v>10</v>
      </c>
      <c r="E5" s="110"/>
      <c r="F5" s="110"/>
      <c r="G5" s="110"/>
      <c r="H5" s="110"/>
      <c r="I5" s="110"/>
      <c r="J5" s="109" t="s">
        <v>11</v>
      </c>
      <c r="K5" s="110"/>
      <c r="L5" s="110"/>
      <c r="M5" s="110"/>
      <c r="N5" s="110"/>
      <c r="O5" s="111"/>
    </row>
    <row r="6" spans="2:15">
      <c r="B6" s="6" t="s">
        <v>12</v>
      </c>
      <c r="C6" s="7">
        <v>166</v>
      </c>
      <c r="D6" s="8">
        <v>19</v>
      </c>
      <c r="E6" s="8">
        <v>43</v>
      </c>
      <c r="F6" s="9">
        <v>69</v>
      </c>
      <c r="G6" s="10">
        <v>29</v>
      </c>
      <c r="H6" s="9">
        <v>1</v>
      </c>
      <c r="I6" s="7">
        <v>5</v>
      </c>
      <c r="J6" s="11">
        <v>11.445783132530121</v>
      </c>
      <c r="K6" s="11">
        <v>25.903614457831324</v>
      </c>
      <c r="L6" s="11">
        <v>41.566265060240966</v>
      </c>
      <c r="M6" s="11">
        <v>17.46987951807229</v>
      </c>
      <c r="N6" s="12">
        <v>0.60240963855421692</v>
      </c>
      <c r="O6" s="12">
        <v>3.0120481927710845</v>
      </c>
    </row>
    <row r="7" spans="2:15">
      <c r="B7" s="13" t="s">
        <v>13</v>
      </c>
      <c r="C7" s="14">
        <v>192</v>
      </c>
      <c r="D7" s="15">
        <v>17</v>
      </c>
      <c r="E7" s="15">
        <v>44</v>
      </c>
      <c r="F7" s="16">
        <v>75</v>
      </c>
      <c r="G7" s="17">
        <v>43</v>
      </c>
      <c r="H7" s="16">
        <v>7</v>
      </c>
      <c r="I7" s="14">
        <v>6</v>
      </c>
      <c r="J7" s="18">
        <v>8.8541666666666679</v>
      </c>
      <c r="K7" s="19">
        <v>22.916666666666664</v>
      </c>
      <c r="L7" s="19">
        <v>39.0625</v>
      </c>
      <c r="M7" s="19">
        <v>22.395833333333336</v>
      </c>
      <c r="N7" s="19">
        <v>3.6458333333333335</v>
      </c>
      <c r="O7" s="19">
        <v>3.125</v>
      </c>
    </row>
    <row r="8" spans="2:15">
      <c r="B8" s="6" t="s">
        <v>15</v>
      </c>
      <c r="C8" s="7">
        <v>215</v>
      </c>
      <c r="D8" s="8">
        <v>1</v>
      </c>
      <c r="E8" s="8">
        <v>107</v>
      </c>
      <c r="F8" s="9">
        <v>107</v>
      </c>
      <c r="G8" s="20">
        <v>0</v>
      </c>
      <c r="H8" s="9">
        <v>0</v>
      </c>
      <c r="I8" s="7">
        <v>0</v>
      </c>
      <c r="J8" s="21">
        <v>0.46511627906976744</v>
      </c>
      <c r="K8" s="12">
        <v>49.767441860465119</v>
      </c>
      <c r="L8" s="12">
        <v>49.767441860465119</v>
      </c>
      <c r="M8" s="12">
        <v>0</v>
      </c>
      <c r="N8" s="12">
        <v>0</v>
      </c>
      <c r="O8" s="12">
        <v>0</v>
      </c>
    </row>
    <row r="9" spans="2:15">
      <c r="B9" s="13" t="s">
        <v>16</v>
      </c>
      <c r="C9" s="14" t="s">
        <v>17</v>
      </c>
      <c r="D9" s="14" t="s">
        <v>17</v>
      </c>
      <c r="E9" s="14" t="s">
        <v>17</v>
      </c>
      <c r="F9" s="14" t="s">
        <v>17</v>
      </c>
      <c r="G9" s="14" t="s">
        <v>17</v>
      </c>
      <c r="H9" s="14" t="s">
        <v>17</v>
      </c>
      <c r="I9" s="14" t="s">
        <v>17</v>
      </c>
      <c r="J9" s="14" t="s">
        <v>17</v>
      </c>
      <c r="K9" s="14" t="s">
        <v>17</v>
      </c>
      <c r="L9" s="14" t="s">
        <v>17</v>
      </c>
      <c r="M9" s="14" t="s">
        <v>17</v>
      </c>
      <c r="N9" s="14" t="s">
        <v>17</v>
      </c>
      <c r="O9" s="14" t="s">
        <v>17</v>
      </c>
    </row>
    <row r="10" spans="2:15">
      <c r="B10" s="6" t="s">
        <v>18</v>
      </c>
      <c r="C10" s="7">
        <v>17</v>
      </c>
      <c r="D10" s="8">
        <v>1</v>
      </c>
      <c r="E10" s="8">
        <v>4</v>
      </c>
      <c r="F10" s="9">
        <v>9</v>
      </c>
      <c r="G10" s="20">
        <v>3</v>
      </c>
      <c r="H10" s="9">
        <v>0</v>
      </c>
      <c r="I10" s="7">
        <v>0</v>
      </c>
      <c r="J10" s="21">
        <v>5.8823529411764701</v>
      </c>
      <c r="K10" s="12">
        <v>23.52941176470588</v>
      </c>
      <c r="L10" s="12">
        <v>52.941176470588239</v>
      </c>
      <c r="M10" s="12">
        <v>17.647058823529413</v>
      </c>
      <c r="N10" s="12">
        <v>0</v>
      </c>
      <c r="O10" s="12">
        <v>0</v>
      </c>
    </row>
    <row r="11" spans="2:15">
      <c r="B11" s="13" t="s">
        <v>19</v>
      </c>
      <c r="C11" s="14">
        <v>173</v>
      </c>
      <c r="D11" s="15">
        <v>21</v>
      </c>
      <c r="E11" s="15">
        <v>32</v>
      </c>
      <c r="F11" s="16">
        <v>48</v>
      </c>
      <c r="G11" s="17">
        <v>40</v>
      </c>
      <c r="H11" s="16">
        <v>18</v>
      </c>
      <c r="I11" s="14">
        <v>14</v>
      </c>
      <c r="J11" s="18">
        <v>12.138728323699421</v>
      </c>
      <c r="K11" s="19">
        <v>18.497109826589593</v>
      </c>
      <c r="L11" s="19">
        <v>27.74566473988439</v>
      </c>
      <c r="M11" s="19">
        <v>23.121387283236995</v>
      </c>
      <c r="N11" s="19">
        <v>10.404624277456648</v>
      </c>
      <c r="O11" s="19">
        <v>8.0924855491329488</v>
      </c>
    </row>
    <row r="12" spans="2:15">
      <c r="B12" s="6" t="s">
        <v>20</v>
      </c>
      <c r="C12" s="7">
        <v>64</v>
      </c>
      <c r="D12" s="8">
        <v>5</v>
      </c>
      <c r="E12" s="8">
        <v>22</v>
      </c>
      <c r="F12" s="9">
        <v>33</v>
      </c>
      <c r="G12" s="20">
        <v>3</v>
      </c>
      <c r="H12" s="20">
        <v>1</v>
      </c>
      <c r="I12" s="7">
        <v>0</v>
      </c>
      <c r="J12" s="21">
        <v>7.8125</v>
      </c>
      <c r="K12" s="12">
        <v>34.375</v>
      </c>
      <c r="L12" s="12">
        <v>51.5625</v>
      </c>
      <c r="M12" s="12">
        <v>4.6875</v>
      </c>
      <c r="N12" s="20">
        <v>1.5625</v>
      </c>
      <c r="O12" s="12">
        <v>0</v>
      </c>
    </row>
    <row r="13" spans="2:15">
      <c r="B13" s="13" t="s">
        <v>21</v>
      </c>
      <c r="C13" s="14">
        <v>203</v>
      </c>
      <c r="D13" s="15">
        <v>23</v>
      </c>
      <c r="E13" s="15">
        <v>78</v>
      </c>
      <c r="F13" s="16">
        <v>92</v>
      </c>
      <c r="G13" s="17">
        <v>8</v>
      </c>
      <c r="H13" s="16">
        <v>1</v>
      </c>
      <c r="I13" s="14">
        <v>1</v>
      </c>
      <c r="J13" s="18">
        <v>11.330049261083744</v>
      </c>
      <c r="K13" s="19">
        <v>38.423645320197039</v>
      </c>
      <c r="L13" s="19">
        <v>45.320197044334975</v>
      </c>
      <c r="M13" s="19">
        <v>3.9408866995073892</v>
      </c>
      <c r="N13" s="19">
        <v>0.49261083743842365</v>
      </c>
      <c r="O13" s="19">
        <v>0.49261083743842365</v>
      </c>
    </row>
    <row r="14" spans="2:15">
      <c r="B14" s="6" t="s">
        <v>22</v>
      </c>
      <c r="C14" s="7">
        <v>301</v>
      </c>
      <c r="D14" s="8">
        <v>31</v>
      </c>
      <c r="E14" s="8">
        <v>84</v>
      </c>
      <c r="F14" s="9">
        <v>108</v>
      </c>
      <c r="G14" s="20">
        <v>53</v>
      </c>
      <c r="H14" s="9">
        <v>18</v>
      </c>
      <c r="I14" s="7">
        <v>7</v>
      </c>
      <c r="J14" s="21">
        <v>10.299003322259136</v>
      </c>
      <c r="K14" s="12">
        <v>27.906976744186046</v>
      </c>
      <c r="L14" s="12">
        <v>35.880398671096344</v>
      </c>
      <c r="M14" s="12">
        <v>17.607973421926911</v>
      </c>
      <c r="N14" s="12">
        <v>5.9800664451827243</v>
      </c>
      <c r="O14" s="12">
        <v>2.3255813953488373</v>
      </c>
    </row>
    <row r="15" spans="2:15">
      <c r="B15" s="13" t="s">
        <v>23</v>
      </c>
      <c r="C15" s="14">
        <v>512</v>
      </c>
      <c r="D15" s="15">
        <v>57</v>
      </c>
      <c r="E15" s="15">
        <v>154</v>
      </c>
      <c r="F15" s="16">
        <v>294</v>
      </c>
      <c r="G15" s="17">
        <v>4</v>
      </c>
      <c r="H15" s="16">
        <v>2</v>
      </c>
      <c r="I15" s="14">
        <v>1</v>
      </c>
      <c r="J15" s="18">
        <v>11.1328125</v>
      </c>
      <c r="K15" s="19">
        <v>30.078125</v>
      </c>
      <c r="L15" s="19">
        <v>57.421875</v>
      </c>
      <c r="M15" s="19">
        <v>0.78125</v>
      </c>
      <c r="N15" s="19">
        <v>0.390625</v>
      </c>
      <c r="O15" s="19">
        <v>0.1953125</v>
      </c>
    </row>
    <row r="16" spans="2:15">
      <c r="B16" s="6" t="s">
        <v>24</v>
      </c>
      <c r="C16" s="7" t="s">
        <v>17</v>
      </c>
      <c r="D16" s="7" t="s">
        <v>17</v>
      </c>
      <c r="E16" s="7" t="s">
        <v>17</v>
      </c>
      <c r="F16" s="7" t="s">
        <v>17</v>
      </c>
      <c r="G16" s="7" t="s">
        <v>17</v>
      </c>
      <c r="H16" s="7" t="s">
        <v>17</v>
      </c>
      <c r="I16" s="7" t="s">
        <v>17</v>
      </c>
      <c r="J16" s="7" t="s">
        <v>17</v>
      </c>
      <c r="K16" s="7" t="s">
        <v>17</v>
      </c>
      <c r="L16" s="7" t="s">
        <v>17</v>
      </c>
      <c r="M16" s="7" t="s">
        <v>17</v>
      </c>
      <c r="N16" s="7" t="s">
        <v>17</v>
      </c>
      <c r="O16" s="7" t="s">
        <v>17</v>
      </c>
    </row>
    <row r="17" spans="2:15">
      <c r="B17" s="13" t="s">
        <v>25</v>
      </c>
      <c r="C17" s="14">
        <v>15</v>
      </c>
      <c r="D17" s="15">
        <v>0</v>
      </c>
      <c r="E17" s="15">
        <v>3</v>
      </c>
      <c r="F17" s="16">
        <v>12</v>
      </c>
      <c r="G17" s="17">
        <v>0</v>
      </c>
      <c r="H17" s="16">
        <v>0</v>
      </c>
      <c r="I17" s="14">
        <v>0</v>
      </c>
      <c r="J17" s="18">
        <v>0</v>
      </c>
      <c r="K17" s="19">
        <v>20</v>
      </c>
      <c r="L17" s="19">
        <v>80</v>
      </c>
      <c r="M17" s="19">
        <v>0</v>
      </c>
      <c r="N17" s="19">
        <v>0</v>
      </c>
      <c r="O17" s="19">
        <v>0</v>
      </c>
    </row>
    <row r="18" spans="2:15">
      <c r="B18" s="6" t="s">
        <v>26</v>
      </c>
      <c r="C18" s="7" t="s">
        <v>17</v>
      </c>
      <c r="D18" s="8" t="s">
        <v>17</v>
      </c>
      <c r="E18" s="8" t="s">
        <v>17</v>
      </c>
      <c r="F18" s="9" t="s">
        <v>17</v>
      </c>
      <c r="G18" s="20" t="s">
        <v>17</v>
      </c>
      <c r="H18" s="9" t="s">
        <v>17</v>
      </c>
      <c r="I18" s="7" t="s">
        <v>17</v>
      </c>
      <c r="J18" s="21" t="s">
        <v>17</v>
      </c>
      <c r="K18" s="12" t="s">
        <v>17</v>
      </c>
      <c r="L18" s="12" t="s">
        <v>17</v>
      </c>
      <c r="M18" s="12" t="s">
        <v>17</v>
      </c>
      <c r="N18" s="12" t="s">
        <v>17</v>
      </c>
      <c r="O18" s="12" t="s">
        <v>17</v>
      </c>
    </row>
    <row r="19" spans="2:15">
      <c r="B19" s="13" t="s">
        <v>27</v>
      </c>
      <c r="C19" s="14">
        <v>5</v>
      </c>
      <c r="D19" s="14">
        <v>0</v>
      </c>
      <c r="E19" s="14">
        <v>0</v>
      </c>
      <c r="F19" s="14">
        <v>3</v>
      </c>
      <c r="G19" s="14">
        <v>2</v>
      </c>
      <c r="H19" s="14">
        <v>0</v>
      </c>
      <c r="I19" s="14">
        <v>0</v>
      </c>
      <c r="J19" s="14">
        <v>0</v>
      </c>
      <c r="K19" s="14">
        <v>0</v>
      </c>
      <c r="L19" s="14">
        <v>60</v>
      </c>
      <c r="M19" s="14">
        <v>40</v>
      </c>
      <c r="N19" s="14">
        <v>0</v>
      </c>
      <c r="O19" s="14">
        <v>0</v>
      </c>
    </row>
    <row r="20" spans="2:15">
      <c r="B20" s="6" t="s">
        <v>28</v>
      </c>
      <c r="C20" s="7" t="s">
        <v>17</v>
      </c>
      <c r="D20" s="7" t="s">
        <v>17</v>
      </c>
      <c r="E20" s="7" t="s">
        <v>17</v>
      </c>
      <c r="F20" s="7" t="s">
        <v>17</v>
      </c>
      <c r="G20" s="7" t="s">
        <v>17</v>
      </c>
      <c r="H20" s="7" t="s">
        <v>17</v>
      </c>
      <c r="I20" s="7" t="s">
        <v>17</v>
      </c>
      <c r="J20" s="7" t="s">
        <v>17</v>
      </c>
      <c r="K20" s="7" t="s">
        <v>17</v>
      </c>
      <c r="L20" s="7" t="s">
        <v>17</v>
      </c>
      <c r="M20" s="7" t="s">
        <v>17</v>
      </c>
      <c r="N20" s="7" t="s">
        <v>17</v>
      </c>
      <c r="O20" s="7" t="s">
        <v>17</v>
      </c>
    </row>
    <row r="21" spans="2:15">
      <c r="B21" s="13" t="s">
        <v>29</v>
      </c>
      <c r="C21" s="22" t="s">
        <v>17</v>
      </c>
      <c r="D21" s="22" t="s">
        <v>17</v>
      </c>
      <c r="E21" s="22" t="s">
        <v>17</v>
      </c>
      <c r="F21" s="22" t="s">
        <v>17</v>
      </c>
      <c r="G21" s="22" t="s">
        <v>17</v>
      </c>
      <c r="H21" s="22" t="s">
        <v>17</v>
      </c>
      <c r="I21" s="22" t="s">
        <v>17</v>
      </c>
      <c r="J21" s="14" t="s">
        <v>17</v>
      </c>
      <c r="K21" s="14" t="s">
        <v>17</v>
      </c>
      <c r="L21" s="14" t="s">
        <v>17</v>
      </c>
      <c r="M21" s="14" t="s">
        <v>17</v>
      </c>
      <c r="N21" s="14" t="s">
        <v>17</v>
      </c>
      <c r="O21" s="14" t="s">
        <v>17</v>
      </c>
    </row>
    <row r="22" spans="2:15">
      <c r="B22" s="23" t="s">
        <v>30</v>
      </c>
      <c r="C22" s="24">
        <v>423</v>
      </c>
      <c r="D22" s="24">
        <v>24</v>
      </c>
      <c r="E22" s="24">
        <v>185</v>
      </c>
      <c r="F22" s="24">
        <v>202</v>
      </c>
      <c r="G22" s="24">
        <v>10</v>
      </c>
      <c r="H22" s="24">
        <v>1</v>
      </c>
      <c r="I22" s="24">
        <v>1</v>
      </c>
      <c r="J22" s="25">
        <v>5.6737588652482271</v>
      </c>
      <c r="K22" s="25">
        <v>43.735224586288417</v>
      </c>
      <c r="L22" s="25">
        <v>47.754137115839242</v>
      </c>
      <c r="M22" s="25">
        <v>2.3640661938534278</v>
      </c>
      <c r="N22" s="25">
        <v>0.2364066193853428</v>
      </c>
      <c r="O22" s="25">
        <v>0.2364066193853428</v>
      </c>
    </row>
    <row r="23" spans="2:15">
      <c r="B23" s="6" t="s">
        <v>31</v>
      </c>
      <c r="C23" s="20">
        <v>1440</v>
      </c>
      <c r="D23" s="20">
        <v>151</v>
      </c>
      <c r="E23" s="20">
        <v>386</v>
      </c>
      <c r="F23" s="20">
        <v>648</v>
      </c>
      <c r="G23" s="20">
        <v>175</v>
      </c>
      <c r="H23" s="20">
        <v>47</v>
      </c>
      <c r="I23" s="20">
        <v>33</v>
      </c>
      <c r="J23" s="11">
        <v>10.486111111111111</v>
      </c>
      <c r="K23" s="11">
        <v>26.805555555555554</v>
      </c>
      <c r="L23" s="11">
        <v>45</v>
      </c>
      <c r="M23" s="11">
        <v>12.152777777777777</v>
      </c>
      <c r="N23" s="11">
        <v>3.2638888888888888</v>
      </c>
      <c r="O23" s="11">
        <v>2.2916666666666665</v>
      </c>
    </row>
    <row r="24" spans="2:15">
      <c r="B24" s="26" t="s">
        <v>32</v>
      </c>
      <c r="C24" s="33">
        <v>1863</v>
      </c>
      <c r="D24" s="32">
        <v>175</v>
      </c>
      <c r="E24" s="32">
        <v>571</v>
      </c>
      <c r="F24" s="32">
        <v>850</v>
      </c>
      <c r="G24" s="32">
        <v>185</v>
      </c>
      <c r="H24" s="32">
        <v>48</v>
      </c>
      <c r="I24" s="32">
        <v>34</v>
      </c>
      <c r="J24" s="28">
        <v>9.3934514224369305</v>
      </c>
      <c r="K24" s="28">
        <v>30.649490069779922</v>
      </c>
      <c r="L24" s="28">
        <v>45.625335480407941</v>
      </c>
      <c r="M24" s="28">
        <v>9.9302200751476111</v>
      </c>
      <c r="N24" s="28">
        <v>2.576489533011272</v>
      </c>
      <c r="O24" s="28">
        <v>1.8250134192163177</v>
      </c>
    </row>
    <row r="25" spans="2:15" ht="14.4" customHeight="1">
      <c r="B25" s="101" t="s">
        <v>33</v>
      </c>
      <c r="C25" s="101"/>
      <c r="D25" s="101"/>
      <c r="E25" s="101"/>
      <c r="F25" s="101"/>
      <c r="G25" s="101"/>
      <c r="H25" s="101"/>
      <c r="I25" s="101"/>
      <c r="J25" s="101"/>
      <c r="K25" s="101"/>
      <c r="L25" s="101"/>
      <c r="M25" s="101"/>
      <c r="N25" s="101"/>
      <c r="O25" s="101"/>
    </row>
    <row r="26" spans="2:15" ht="14.4" customHeight="1">
      <c r="B26" s="101" t="s">
        <v>49</v>
      </c>
      <c r="C26" s="101"/>
      <c r="D26" s="101"/>
      <c r="E26" s="101"/>
      <c r="F26" s="101"/>
      <c r="G26" s="101"/>
      <c r="H26" s="101"/>
      <c r="I26" s="101"/>
      <c r="J26" s="101"/>
      <c r="K26" s="101"/>
      <c r="L26" s="101"/>
      <c r="M26" s="101"/>
      <c r="N26" s="101"/>
      <c r="O26" s="101"/>
    </row>
    <row r="27" spans="2:15">
      <c r="C27" s="29"/>
      <c r="D27" s="29"/>
      <c r="E27" s="29"/>
      <c r="F27" s="29"/>
      <c r="G27" s="29"/>
      <c r="H27" s="29"/>
      <c r="I27" s="29"/>
    </row>
    <row r="28" spans="2:15" s="2" customFormat="1">
      <c r="C28" s="31"/>
      <c r="D28" s="31"/>
      <c r="E28" s="31"/>
      <c r="F28" s="31"/>
      <c r="G28" s="31"/>
      <c r="H28" s="31"/>
      <c r="I28" s="31"/>
    </row>
    <row r="29" spans="2:15" s="2" customFormat="1"/>
    <row r="65" spans="3:13">
      <c r="C65" s="29"/>
      <c r="D65" s="29"/>
      <c r="E65" s="29"/>
      <c r="F65" s="29"/>
      <c r="G65" s="29"/>
      <c r="H65" s="29"/>
      <c r="I65" s="29"/>
      <c r="J65" s="29"/>
      <c r="K65" s="29"/>
      <c r="L65" s="29"/>
      <c r="M65" s="29"/>
    </row>
    <row r="66" spans="3:13">
      <c r="C66" s="29"/>
      <c r="D66" s="29"/>
      <c r="E66" s="29"/>
      <c r="F66" s="29"/>
      <c r="G66" s="29"/>
      <c r="H66" s="29"/>
      <c r="I66" s="29"/>
      <c r="J66" s="29"/>
      <c r="K66" s="29"/>
      <c r="L66" s="29"/>
      <c r="M66" s="29"/>
    </row>
    <row r="67" spans="3:13">
      <c r="C67" s="29"/>
      <c r="D67" s="29"/>
      <c r="E67" s="29"/>
      <c r="F67" s="29"/>
      <c r="G67" s="29"/>
      <c r="H67" s="29"/>
      <c r="I67" s="29"/>
      <c r="J67" s="29"/>
      <c r="K67" s="29"/>
      <c r="L67" s="29"/>
      <c r="M67" s="29"/>
    </row>
    <row r="68" spans="3:13">
      <c r="C68" s="29"/>
      <c r="D68" s="29"/>
      <c r="E68" s="29"/>
      <c r="F68" s="29"/>
      <c r="G68" s="29"/>
      <c r="H68" s="29"/>
      <c r="I68" s="29"/>
      <c r="J68" s="29"/>
      <c r="K68" s="29"/>
      <c r="L68" s="29"/>
      <c r="M68" s="29"/>
    </row>
    <row r="69" spans="3:13">
      <c r="C69" s="29"/>
      <c r="D69" s="29"/>
      <c r="E69" s="29"/>
      <c r="F69" s="29"/>
      <c r="G69" s="29"/>
      <c r="H69" s="29"/>
      <c r="I69" s="29"/>
      <c r="J69" s="29"/>
      <c r="K69" s="29"/>
      <c r="L69" s="29"/>
      <c r="M69" s="29"/>
    </row>
    <row r="70" spans="3:13">
      <c r="C70" s="29"/>
      <c r="D70" s="29"/>
      <c r="E70" s="29"/>
      <c r="F70" s="29"/>
      <c r="G70" s="29"/>
      <c r="H70" s="29"/>
      <c r="I70" s="29"/>
      <c r="J70" s="29"/>
      <c r="K70" s="29"/>
      <c r="L70" s="29"/>
      <c r="M70" s="29"/>
    </row>
    <row r="71" spans="3:13">
      <c r="C71" s="29"/>
      <c r="D71" s="29"/>
      <c r="E71" s="29"/>
      <c r="F71" s="29"/>
      <c r="G71" s="29"/>
      <c r="H71" s="29"/>
      <c r="I71" s="29"/>
      <c r="J71" s="29"/>
      <c r="K71" s="29"/>
      <c r="L71" s="29"/>
      <c r="M71" s="29"/>
    </row>
    <row r="72" spans="3:13">
      <c r="C72" s="29"/>
      <c r="D72" s="29"/>
      <c r="E72" s="29"/>
      <c r="F72" s="29"/>
      <c r="G72" s="29"/>
      <c r="H72" s="29"/>
      <c r="I72" s="29"/>
      <c r="J72" s="29"/>
      <c r="K72" s="29"/>
      <c r="L72" s="29"/>
      <c r="M72" s="29"/>
    </row>
    <row r="73" spans="3:13">
      <c r="C73" s="29"/>
      <c r="D73" s="29"/>
      <c r="E73" s="29"/>
      <c r="F73" s="29"/>
      <c r="G73" s="29"/>
      <c r="H73" s="29"/>
      <c r="I73" s="29"/>
      <c r="J73" s="29"/>
      <c r="K73" s="29"/>
      <c r="L73" s="29"/>
      <c r="M73" s="29"/>
    </row>
    <row r="74" spans="3:13">
      <c r="C74" s="29"/>
      <c r="D74" s="29"/>
      <c r="E74" s="29"/>
      <c r="F74" s="29"/>
      <c r="G74" s="29"/>
      <c r="H74" s="29"/>
      <c r="I74" s="29"/>
      <c r="J74" s="29"/>
      <c r="K74" s="29"/>
      <c r="L74" s="29"/>
      <c r="M74" s="29"/>
    </row>
    <row r="75" spans="3:13">
      <c r="C75" s="29"/>
      <c r="D75" s="29"/>
      <c r="E75" s="29"/>
      <c r="F75" s="29"/>
      <c r="G75" s="29"/>
      <c r="H75" s="29"/>
      <c r="I75" s="29"/>
      <c r="J75" s="29"/>
      <c r="K75" s="29"/>
      <c r="L75" s="29"/>
      <c r="M75" s="29"/>
    </row>
    <row r="76" spans="3:13">
      <c r="C76" s="29"/>
      <c r="D76" s="29"/>
      <c r="E76" s="29"/>
      <c r="F76" s="29"/>
      <c r="G76" s="29"/>
      <c r="H76" s="29"/>
      <c r="I76" s="29"/>
      <c r="J76" s="29"/>
      <c r="K76" s="29"/>
      <c r="L76" s="29"/>
      <c r="M76" s="29"/>
    </row>
    <row r="77" spans="3:13">
      <c r="C77" s="29"/>
      <c r="D77" s="29"/>
      <c r="E77" s="29"/>
      <c r="F77" s="29"/>
      <c r="G77" s="29"/>
      <c r="H77" s="29"/>
      <c r="I77" s="29"/>
      <c r="J77" s="29"/>
      <c r="K77" s="29"/>
      <c r="L77" s="29"/>
      <c r="M77" s="29"/>
    </row>
  </sheetData>
  <mergeCells count="9">
    <mergeCell ref="B25:O25"/>
    <mergeCell ref="B26:O26"/>
    <mergeCell ref="B2:O2"/>
    <mergeCell ref="B3:B5"/>
    <mergeCell ref="C3:C4"/>
    <mergeCell ref="D3:I3"/>
    <mergeCell ref="J3:O3"/>
    <mergeCell ref="D5:I5"/>
    <mergeCell ref="J5:O5"/>
  </mergeCells>
  <pageMargins left="0.78740157499999996" right="0.78740157499999996" top="0.984251969" bottom="0.984251969" header="0.4921259845" footer="0.4921259845"/>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B938-8ADF-44A0-861D-4547DF0162C9}">
  <sheetPr published="0">
    <tabColor rgb="FF002060"/>
  </sheetPr>
  <dimension ref="B2:Q76"/>
  <sheetViews>
    <sheetView workbookViewId="0">
      <selection activeCell="F35" sqref="F35"/>
    </sheetView>
  </sheetViews>
  <sheetFormatPr baseColWidth="10" defaultColWidth="10.44140625" defaultRowHeight="14.4"/>
  <cols>
    <col min="1" max="1" width="10.44140625" style="114" customWidth="1"/>
    <col min="2" max="2" width="30.44140625" style="114" customWidth="1"/>
    <col min="3" max="3" width="21.44140625" style="114" customWidth="1"/>
    <col min="4" max="13" width="15.44140625" style="114" customWidth="1"/>
    <col min="14" max="15" width="14.44140625" style="114" bestFit="1" customWidth="1"/>
    <col min="16" max="16384" width="10.44140625" style="114"/>
  </cols>
  <sheetData>
    <row r="2" spans="2:17" ht="17.7" customHeight="1">
      <c r="B2" s="90" t="s">
        <v>67</v>
      </c>
      <c r="C2" s="90"/>
      <c r="D2" s="90"/>
      <c r="E2" s="90"/>
      <c r="F2" s="90"/>
      <c r="G2" s="90"/>
      <c r="H2" s="90"/>
      <c r="I2" s="90"/>
      <c r="J2" s="90"/>
      <c r="K2" s="90"/>
      <c r="L2" s="90"/>
      <c r="M2" s="90"/>
      <c r="N2" s="90"/>
      <c r="O2" s="90"/>
    </row>
    <row r="3" spans="2:17" s="115" customFormat="1" ht="14.7" customHeight="1">
      <c r="B3" s="91" t="s">
        <v>1</v>
      </c>
      <c r="C3" s="91" t="s">
        <v>2</v>
      </c>
      <c r="D3" s="94" t="s">
        <v>3</v>
      </c>
      <c r="E3" s="95"/>
      <c r="F3" s="95"/>
      <c r="G3" s="95"/>
      <c r="H3" s="95"/>
      <c r="I3" s="96"/>
      <c r="J3" s="94" t="s">
        <v>3</v>
      </c>
      <c r="K3" s="95"/>
      <c r="L3" s="95"/>
      <c r="M3" s="95"/>
      <c r="N3" s="95"/>
      <c r="O3" s="96"/>
    </row>
    <row r="4" spans="2:17">
      <c r="B4" s="92"/>
      <c r="C4" s="93"/>
      <c r="D4" s="38" t="s">
        <v>4</v>
      </c>
      <c r="E4" s="39" t="s">
        <v>5</v>
      </c>
      <c r="F4" s="38" t="s">
        <v>6</v>
      </c>
      <c r="G4" s="38" t="s">
        <v>7</v>
      </c>
      <c r="H4" s="38" t="s">
        <v>8</v>
      </c>
      <c r="I4" s="38" t="s">
        <v>9</v>
      </c>
      <c r="J4" s="38" t="s">
        <v>4</v>
      </c>
      <c r="K4" s="39" t="s">
        <v>5</v>
      </c>
      <c r="L4" s="38" t="s">
        <v>6</v>
      </c>
      <c r="M4" s="38" t="s">
        <v>7</v>
      </c>
      <c r="N4" s="38" t="s">
        <v>8</v>
      </c>
      <c r="O4" s="38" t="s">
        <v>9</v>
      </c>
    </row>
    <row r="5" spans="2:17">
      <c r="B5" s="93"/>
      <c r="C5" s="40" t="s">
        <v>10</v>
      </c>
      <c r="D5" s="97" t="s">
        <v>10</v>
      </c>
      <c r="E5" s="98"/>
      <c r="F5" s="98"/>
      <c r="G5" s="98"/>
      <c r="H5" s="98"/>
      <c r="I5" s="98"/>
      <c r="J5" s="97" t="s">
        <v>11</v>
      </c>
      <c r="K5" s="98"/>
      <c r="L5" s="98"/>
      <c r="M5" s="98"/>
      <c r="N5" s="98"/>
      <c r="O5" s="99"/>
    </row>
    <row r="6" spans="2:17">
      <c r="B6" s="41" t="s">
        <v>12</v>
      </c>
      <c r="C6" s="42">
        <v>710</v>
      </c>
      <c r="D6" s="43">
        <v>76</v>
      </c>
      <c r="E6" s="43">
        <v>272</v>
      </c>
      <c r="F6" s="44">
        <v>275</v>
      </c>
      <c r="G6" s="45">
        <v>80</v>
      </c>
      <c r="H6" s="44">
        <v>7</v>
      </c>
      <c r="I6" s="42">
        <v>0</v>
      </c>
      <c r="J6" s="46">
        <f>IF(D6="x","x",IF(D6="-","-",D6/$C6*100))</f>
        <v>10.704225352112676</v>
      </c>
      <c r="K6" s="46">
        <f t="shared" ref="K6:O21" si="0">IF(E6="x","x",IF(E6="-","-",E6/$C6*100))</f>
        <v>38.309859154929576</v>
      </c>
      <c r="L6" s="46">
        <f t="shared" si="0"/>
        <v>38.732394366197184</v>
      </c>
      <c r="M6" s="46">
        <f t="shared" si="0"/>
        <v>11.267605633802818</v>
      </c>
      <c r="N6" s="46">
        <f t="shared" si="0"/>
        <v>0.9859154929577465</v>
      </c>
      <c r="O6" s="46">
        <f t="shared" si="0"/>
        <v>0</v>
      </c>
      <c r="Q6" s="116"/>
    </row>
    <row r="7" spans="2:17">
      <c r="B7" s="47" t="s">
        <v>13</v>
      </c>
      <c r="C7" s="48">
        <v>478</v>
      </c>
      <c r="D7" s="49">
        <v>39</v>
      </c>
      <c r="E7" s="49">
        <v>138</v>
      </c>
      <c r="F7" s="50">
        <v>253</v>
      </c>
      <c r="G7" s="51">
        <v>38</v>
      </c>
      <c r="H7" s="50">
        <v>8</v>
      </c>
      <c r="I7" s="48">
        <v>2</v>
      </c>
      <c r="J7" s="52">
        <f t="shared" ref="J7:O24" si="1">IF(D7="x","x",IF(D7="-","-",D7/$C7*100))</f>
        <v>8.1589958158995817</v>
      </c>
      <c r="K7" s="52">
        <f t="shared" si="0"/>
        <v>28.870292887029287</v>
      </c>
      <c r="L7" s="52">
        <f t="shared" si="0"/>
        <v>52.928870292887034</v>
      </c>
      <c r="M7" s="52">
        <f t="shared" si="0"/>
        <v>7.9497907949790791</v>
      </c>
      <c r="N7" s="52">
        <f t="shared" si="0"/>
        <v>1.6736401673640167</v>
      </c>
      <c r="O7" s="52">
        <f t="shared" si="0"/>
        <v>0.41841004184100417</v>
      </c>
      <c r="Q7" s="116"/>
    </row>
    <row r="8" spans="2:17">
      <c r="B8" s="41" t="s">
        <v>15</v>
      </c>
      <c r="C8" s="42">
        <v>300</v>
      </c>
      <c r="D8" s="43">
        <v>24</v>
      </c>
      <c r="E8" s="43">
        <v>42</v>
      </c>
      <c r="F8" s="44">
        <v>232</v>
      </c>
      <c r="G8" s="53">
        <v>2</v>
      </c>
      <c r="H8" s="44">
        <v>0</v>
      </c>
      <c r="I8" s="42">
        <v>0</v>
      </c>
      <c r="J8" s="46">
        <f t="shared" si="1"/>
        <v>8</v>
      </c>
      <c r="K8" s="46">
        <f t="shared" si="0"/>
        <v>14.000000000000002</v>
      </c>
      <c r="L8" s="46">
        <f t="shared" si="0"/>
        <v>77.333333333333329</v>
      </c>
      <c r="M8" s="46">
        <f t="shared" si="0"/>
        <v>0.66666666666666674</v>
      </c>
      <c r="N8" s="46">
        <f t="shared" si="0"/>
        <v>0</v>
      </c>
      <c r="O8" s="46">
        <f t="shared" si="0"/>
        <v>0</v>
      </c>
      <c r="Q8" s="116"/>
    </row>
    <row r="9" spans="2:17">
      <c r="B9" s="47" t="s">
        <v>16</v>
      </c>
      <c r="C9" s="48" t="s">
        <v>17</v>
      </c>
      <c r="D9" s="48" t="s">
        <v>17</v>
      </c>
      <c r="E9" s="48" t="s">
        <v>17</v>
      </c>
      <c r="F9" s="48" t="s">
        <v>17</v>
      </c>
      <c r="G9" s="48" t="s">
        <v>17</v>
      </c>
      <c r="H9" s="48" t="s">
        <v>17</v>
      </c>
      <c r="I9" s="48" t="s">
        <v>17</v>
      </c>
      <c r="J9" s="52" t="str">
        <f t="shared" si="1"/>
        <v>-</v>
      </c>
      <c r="K9" s="52" t="str">
        <f t="shared" si="0"/>
        <v>-</v>
      </c>
      <c r="L9" s="52" t="str">
        <f t="shared" si="0"/>
        <v>-</v>
      </c>
      <c r="M9" s="52" t="str">
        <f t="shared" si="0"/>
        <v>-</v>
      </c>
      <c r="N9" s="52" t="str">
        <f t="shared" si="0"/>
        <v>-</v>
      </c>
      <c r="O9" s="52" t="str">
        <f t="shared" si="0"/>
        <v>-</v>
      </c>
      <c r="Q9" s="116"/>
    </row>
    <row r="10" spans="2:17">
      <c r="B10" s="41" t="s">
        <v>18</v>
      </c>
      <c r="C10" s="42">
        <v>25</v>
      </c>
      <c r="D10" s="43">
        <v>3</v>
      </c>
      <c r="E10" s="43">
        <v>5</v>
      </c>
      <c r="F10" s="44">
        <v>16</v>
      </c>
      <c r="G10" s="53">
        <v>1</v>
      </c>
      <c r="H10" s="44">
        <v>0</v>
      </c>
      <c r="I10" s="42">
        <v>0</v>
      </c>
      <c r="J10" s="46">
        <f t="shared" si="1"/>
        <v>12</v>
      </c>
      <c r="K10" s="46">
        <f t="shared" si="0"/>
        <v>20</v>
      </c>
      <c r="L10" s="46">
        <f t="shared" si="0"/>
        <v>64</v>
      </c>
      <c r="M10" s="46">
        <f t="shared" si="0"/>
        <v>4</v>
      </c>
      <c r="N10" s="46">
        <f t="shared" si="0"/>
        <v>0</v>
      </c>
      <c r="O10" s="46">
        <f t="shared" si="0"/>
        <v>0</v>
      </c>
      <c r="Q10" s="116"/>
    </row>
    <row r="11" spans="2:17">
      <c r="B11" s="47" t="s">
        <v>19</v>
      </c>
      <c r="C11" s="48">
        <v>136</v>
      </c>
      <c r="D11" s="49">
        <v>7</v>
      </c>
      <c r="E11" s="49">
        <v>20</v>
      </c>
      <c r="F11" s="50">
        <v>37</v>
      </c>
      <c r="G11" s="51">
        <v>40</v>
      </c>
      <c r="H11" s="50">
        <v>14</v>
      </c>
      <c r="I11" s="48">
        <v>18</v>
      </c>
      <c r="J11" s="52">
        <f t="shared" si="1"/>
        <v>5.1470588235294112</v>
      </c>
      <c r="K11" s="52">
        <f t="shared" si="0"/>
        <v>14.705882352941178</v>
      </c>
      <c r="L11" s="52">
        <f t="shared" si="0"/>
        <v>27.205882352941174</v>
      </c>
      <c r="M11" s="52">
        <f t="shared" si="0"/>
        <v>29.411764705882355</v>
      </c>
      <c r="N11" s="52">
        <f t="shared" si="0"/>
        <v>10.294117647058822</v>
      </c>
      <c r="O11" s="52">
        <f t="shared" si="0"/>
        <v>13.23529411764706</v>
      </c>
      <c r="Q11" s="116"/>
    </row>
    <row r="12" spans="2:17">
      <c r="B12" s="41" t="s">
        <v>20</v>
      </c>
      <c r="C12" s="42">
        <v>132</v>
      </c>
      <c r="D12" s="43">
        <v>12</v>
      </c>
      <c r="E12" s="43">
        <v>45</v>
      </c>
      <c r="F12" s="44">
        <v>69</v>
      </c>
      <c r="G12" s="53">
        <v>6</v>
      </c>
      <c r="H12" s="53">
        <v>0</v>
      </c>
      <c r="I12" s="42">
        <v>0</v>
      </c>
      <c r="J12" s="46">
        <f t="shared" si="1"/>
        <v>9.0909090909090917</v>
      </c>
      <c r="K12" s="46">
        <f t="shared" si="0"/>
        <v>34.090909090909086</v>
      </c>
      <c r="L12" s="46">
        <f t="shared" si="0"/>
        <v>52.272727272727273</v>
      </c>
      <c r="M12" s="46">
        <f t="shared" si="0"/>
        <v>4.5454545454545459</v>
      </c>
      <c r="N12" s="46">
        <f t="shared" si="0"/>
        <v>0</v>
      </c>
      <c r="O12" s="46">
        <f t="shared" si="0"/>
        <v>0</v>
      </c>
      <c r="Q12" s="116"/>
    </row>
    <row r="13" spans="2:17">
      <c r="B13" s="47" t="s">
        <v>21</v>
      </c>
      <c r="C13" s="48">
        <v>119</v>
      </c>
      <c r="D13" s="49">
        <v>8</v>
      </c>
      <c r="E13" s="49">
        <v>48</v>
      </c>
      <c r="F13" s="50">
        <v>59</v>
      </c>
      <c r="G13" s="51">
        <v>4</v>
      </c>
      <c r="H13" s="50">
        <v>0</v>
      </c>
      <c r="I13" s="48">
        <v>0</v>
      </c>
      <c r="J13" s="52">
        <f t="shared" si="1"/>
        <v>6.7226890756302522</v>
      </c>
      <c r="K13" s="52">
        <f t="shared" si="0"/>
        <v>40.336134453781511</v>
      </c>
      <c r="L13" s="52">
        <f t="shared" si="0"/>
        <v>49.579831932773111</v>
      </c>
      <c r="M13" s="52">
        <f t="shared" si="0"/>
        <v>3.3613445378151261</v>
      </c>
      <c r="N13" s="52">
        <f t="shared" si="0"/>
        <v>0</v>
      </c>
      <c r="O13" s="52">
        <f t="shared" si="0"/>
        <v>0</v>
      </c>
      <c r="Q13" s="116"/>
    </row>
    <row r="14" spans="2:17">
      <c r="B14" s="41" t="s">
        <v>22</v>
      </c>
      <c r="C14" s="42">
        <v>753</v>
      </c>
      <c r="D14" s="43">
        <v>94</v>
      </c>
      <c r="E14" s="43">
        <v>322</v>
      </c>
      <c r="F14" s="44">
        <v>258</v>
      </c>
      <c r="G14" s="53">
        <v>60</v>
      </c>
      <c r="H14" s="44">
        <v>11</v>
      </c>
      <c r="I14" s="42">
        <v>8</v>
      </c>
      <c r="J14" s="46">
        <f t="shared" si="1"/>
        <v>12.48339973439575</v>
      </c>
      <c r="K14" s="46">
        <f t="shared" si="0"/>
        <v>42.762284196547142</v>
      </c>
      <c r="L14" s="46">
        <f t="shared" si="0"/>
        <v>34.262948207171313</v>
      </c>
      <c r="M14" s="46">
        <f t="shared" si="0"/>
        <v>7.9681274900398407</v>
      </c>
      <c r="N14" s="46">
        <f t="shared" si="0"/>
        <v>1.4608233731739706</v>
      </c>
      <c r="O14" s="46">
        <f t="shared" si="0"/>
        <v>1.0624169986719787</v>
      </c>
      <c r="Q14" s="116"/>
    </row>
    <row r="15" spans="2:17">
      <c r="B15" s="47" t="s">
        <v>23</v>
      </c>
      <c r="C15" s="48">
        <v>2347</v>
      </c>
      <c r="D15" s="49">
        <v>145</v>
      </c>
      <c r="E15" s="49">
        <v>354</v>
      </c>
      <c r="F15" s="50">
        <v>1837</v>
      </c>
      <c r="G15" s="51">
        <v>7</v>
      </c>
      <c r="H15" s="50">
        <v>3</v>
      </c>
      <c r="I15" s="48">
        <v>1</v>
      </c>
      <c r="J15" s="52">
        <f t="shared" si="1"/>
        <v>6.1780997017469108</v>
      </c>
      <c r="K15" s="52">
        <f t="shared" si="0"/>
        <v>15.083084789092457</v>
      </c>
      <c r="L15" s="52">
        <f t="shared" si="0"/>
        <v>78.270132083510873</v>
      </c>
      <c r="M15" s="52">
        <f t="shared" si="0"/>
        <v>0.29825308904985087</v>
      </c>
      <c r="N15" s="52">
        <f t="shared" si="0"/>
        <v>0.1278227524499361</v>
      </c>
      <c r="O15" s="52">
        <f t="shared" si="0"/>
        <v>4.2607584149978693E-2</v>
      </c>
      <c r="Q15" s="116"/>
    </row>
    <row r="16" spans="2:17">
      <c r="B16" s="41" t="s">
        <v>24</v>
      </c>
      <c r="C16" s="42" t="s">
        <v>17</v>
      </c>
      <c r="D16" s="42" t="s">
        <v>17</v>
      </c>
      <c r="E16" s="42" t="s">
        <v>17</v>
      </c>
      <c r="F16" s="42" t="s">
        <v>17</v>
      </c>
      <c r="G16" s="42" t="s">
        <v>17</v>
      </c>
      <c r="H16" s="42" t="s">
        <v>17</v>
      </c>
      <c r="I16" s="42" t="s">
        <v>17</v>
      </c>
      <c r="J16" s="46" t="str">
        <f t="shared" si="1"/>
        <v>-</v>
      </c>
      <c r="K16" s="46" t="str">
        <f t="shared" si="0"/>
        <v>-</v>
      </c>
      <c r="L16" s="46" t="str">
        <f t="shared" si="0"/>
        <v>-</v>
      </c>
      <c r="M16" s="46" t="str">
        <f t="shared" si="0"/>
        <v>-</v>
      </c>
      <c r="N16" s="46" t="str">
        <f t="shared" si="0"/>
        <v>-</v>
      </c>
      <c r="O16" s="46" t="str">
        <f t="shared" si="0"/>
        <v>-</v>
      </c>
      <c r="Q16" s="116"/>
    </row>
    <row r="17" spans="2:17">
      <c r="B17" s="47" t="s">
        <v>25</v>
      </c>
      <c r="C17" s="48">
        <v>46</v>
      </c>
      <c r="D17" s="49">
        <v>0</v>
      </c>
      <c r="E17" s="49">
        <v>9</v>
      </c>
      <c r="F17" s="50">
        <v>31</v>
      </c>
      <c r="G17" s="51">
        <v>3</v>
      </c>
      <c r="H17" s="50">
        <v>3</v>
      </c>
      <c r="I17" s="48">
        <v>0</v>
      </c>
      <c r="J17" s="52">
        <f t="shared" si="1"/>
        <v>0</v>
      </c>
      <c r="K17" s="52">
        <f t="shared" si="0"/>
        <v>19.565217391304348</v>
      </c>
      <c r="L17" s="52">
        <f t="shared" si="0"/>
        <v>67.391304347826093</v>
      </c>
      <c r="M17" s="52">
        <f t="shared" si="0"/>
        <v>6.5217391304347823</v>
      </c>
      <c r="N17" s="52">
        <f t="shared" si="0"/>
        <v>6.5217391304347823</v>
      </c>
      <c r="O17" s="52">
        <f t="shared" si="0"/>
        <v>0</v>
      </c>
      <c r="Q17" s="116"/>
    </row>
    <row r="18" spans="2:17">
      <c r="B18" s="41" t="s">
        <v>26</v>
      </c>
      <c r="C18" s="42">
        <v>16</v>
      </c>
      <c r="D18" s="43">
        <v>16</v>
      </c>
      <c r="E18" s="43">
        <v>0</v>
      </c>
      <c r="F18" s="44">
        <v>0</v>
      </c>
      <c r="G18" s="53">
        <v>0</v>
      </c>
      <c r="H18" s="44">
        <v>0</v>
      </c>
      <c r="I18" s="42">
        <v>0</v>
      </c>
      <c r="J18" s="46">
        <f t="shared" si="1"/>
        <v>100</v>
      </c>
      <c r="K18" s="46">
        <f t="shared" si="0"/>
        <v>0</v>
      </c>
      <c r="L18" s="46">
        <f t="shared" si="0"/>
        <v>0</v>
      </c>
      <c r="M18" s="46">
        <f t="shared" si="0"/>
        <v>0</v>
      </c>
      <c r="N18" s="46">
        <f t="shared" si="0"/>
        <v>0</v>
      </c>
      <c r="O18" s="46">
        <f t="shared" si="0"/>
        <v>0</v>
      </c>
      <c r="Q18" s="116"/>
    </row>
    <row r="19" spans="2:17">
      <c r="B19" s="47" t="s">
        <v>27</v>
      </c>
      <c r="C19" s="48" t="s">
        <v>17</v>
      </c>
      <c r="D19" s="48" t="s">
        <v>17</v>
      </c>
      <c r="E19" s="48" t="s">
        <v>17</v>
      </c>
      <c r="F19" s="48" t="s">
        <v>17</v>
      </c>
      <c r="G19" s="48" t="s">
        <v>17</v>
      </c>
      <c r="H19" s="48" t="s">
        <v>17</v>
      </c>
      <c r="I19" s="48" t="s">
        <v>17</v>
      </c>
      <c r="J19" s="52" t="str">
        <f t="shared" si="1"/>
        <v>-</v>
      </c>
      <c r="K19" s="52" t="str">
        <f t="shared" si="0"/>
        <v>-</v>
      </c>
      <c r="L19" s="52" t="str">
        <f t="shared" si="0"/>
        <v>-</v>
      </c>
      <c r="M19" s="52" t="str">
        <f t="shared" si="0"/>
        <v>-</v>
      </c>
      <c r="N19" s="52" t="str">
        <f t="shared" si="0"/>
        <v>-</v>
      </c>
      <c r="O19" s="52" t="str">
        <f t="shared" si="0"/>
        <v>-</v>
      </c>
      <c r="Q19" s="116"/>
    </row>
    <row r="20" spans="2:17">
      <c r="B20" s="41" t="s">
        <v>28</v>
      </c>
      <c r="C20" s="42" t="s">
        <v>17</v>
      </c>
      <c r="D20" s="42" t="s">
        <v>17</v>
      </c>
      <c r="E20" s="42" t="s">
        <v>17</v>
      </c>
      <c r="F20" s="42" t="s">
        <v>17</v>
      </c>
      <c r="G20" s="42" t="s">
        <v>17</v>
      </c>
      <c r="H20" s="42" t="s">
        <v>17</v>
      </c>
      <c r="I20" s="42" t="s">
        <v>17</v>
      </c>
      <c r="J20" s="46" t="str">
        <f t="shared" si="1"/>
        <v>-</v>
      </c>
      <c r="K20" s="46" t="str">
        <f t="shared" si="0"/>
        <v>-</v>
      </c>
      <c r="L20" s="46" t="str">
        <f t="shared" si="0"/>
        <v>-</v>
      </c>
      <c r="M20" s="46" t="str">
        <f t="shared" si="0"/>
        <v>-</v>
      </c>
      <c r="N20" s="46" t="str">
        <f t="shared" si="0"/>
        <v>-</v>
      </c>
      <c r="O20" s="46" t="str">
        <f t="shared" si="0"/>
        <v>-</v>
      </c>
      <c r="Q20" s="116"/>
    </row>
    <row r="21" spans="2:17">
      <c r="B21" s="47" t="s">
        <v>29</v>
      </c>
      <c r="C21" s="54" t="s">
        <v>17</v>
      </c>
      <c r="D21" s="54" t="s">
        <v>17</v>
      </c>
      <c r="E21" s="54" t="s">
        <v>17</v>
      </c>
      <c r="F21" s="54" t="s">
        <v>17</v>
      </c>
      <c r="G21" s="54" t="s">
        <v>17</v>
      </c>
      <c r="H21" s="54" t="s">
        <v>17</v>
      </c>
      <c r="I21" s="54" t="s">
        <v>17</v>
      </c>
      <c r="J21" s="55" t="str">
        <f t="shared" si="1"/>
        <v>-</v>
      </c>
      <c r="K21" s="55" t="str">
        <f t="shared" si="0"/>
        <v>-</v>
      </c>
      <c r="L21" s="55" t="str">
        <f t="shared" si="0"/>
        <v>-</v>
      </c>
      <c r="M21" s="55" t="str">
        <f t="shared" si="0"/>
        <v>-</v>
      </c>
      <c r="N21" s="55" t="str">
        <f t="shared" si="0"/>
        <v>-</v>
      </c>
      <c r="O21" s="55" t="str">
        <f t="shared" si="0"/>
        <v>-</v>
      </c>
      <c r="Q21" s="116"/>
    </row>
    <row r="22" spans="2:17">
      <c r="B22" s="56" t="s">
        <v>30</v>
      </c>
      <c r="C22" s="57">
        <v>435</v>
      </c>
      <c r="D22" s="57">
        <v>48</v>
      </c>
      <c r="E22" s="57">
        <v>90</v>
      </c>
      <c r="F22" s="57">
        <v>291</v>
      </c>
      <c r="G22" s="57">
        <v>6</v>
      </c>
      <c r="H22" s="57">
        <v>0</v>
      </c>
      <c r="I22" s="57">
        <v>0</v>
      </c>
      <c r="J22" s="58">
        <f t="shared" si="1"/>
        <v>11.03448275862069</v>
      </c>
      <c r="K22" s="58">
        <f t="shared" si="1"/>
        <v>20.689655172413794</v>
      </c>
      <c r="L22" s="58">
        <f t="shared" si="1"/>
        <v>66.896551724137936</v>
      </c>
      <c r="M22" s="58">
        <f t="shared" si="1"/>
        <v>1.3793103448275863</v>
      </c>
      <c r="N22" s="58">
        <f t="shared" si="1"/>
        <v>0</v>
      </c>
      <c r="O22" s="58">
        <f t="shared" si="1"/>
        <v>0</v>
      </c>
      <c r="Q22" s="116"/>
    </row>
    <row r="23" spans="2:17">
      <c r="B23" s="41" t="s">
        <v>31</v>
      </c>
      <c r="C23" s="53">
        <v>4627</v>
      </c>
      <c r="D23" s="53">
        <v>376</v>
      </c>
      <c r="E23" s="53">
        <v>1165</v>
      </c>
      <c r="F23" s="53">
        <v>2776</v>
      </c>
      <c r="G23" s="53">
        <v>235</v>
      </c>
      <c r="H23" s="53">
        <v>46</v>
      </c>
      <c r="I23" s="53">
        <v>29</v>
      </c>
      <c r="J23" s="59">
        <f t="shared" si="1"/>
        <v>8.1262156905122112</v>
      </c>
      <c r="K23" s="59">
        <f t="shared" si="1"/>
        <v>25.178301275124269</v>
      </c>
      <c r="L23" s="59">
        <f t="shared" si="1"/>
        <v>59.995677544845471</v>
      </c>
      <c r="M23" s="59">
        <f t="shared" si="1"/>
        <v>5.078884806570132</v>
      </c>
      <c r="N23" s="59">
        <f t="shared" si="1"/>
        <v>0.99416468554138748</v>
      </c>
      <c r="O23" s="59">
        <f t="shared" si="1"/>
        <v>0.62675599740652688</v>
      </c>
      <c r="Q23" s="116"/>
    </row>
    <row r="24" spans="2:17">
      <c r="B24" s="60" t="s">
        <v>32</v>
      </c>
      <c r="C24" s="61">
        <v>5062</v>
      </c>
      <c r="D24" s="61">
        <v>424</v>
      </c>
      <c r="E24" s="61">
        <v>1255</v>
      </c>
      <c r="F24" s="61">
        <v>3067</v>
      </c>
      <c r="G24" s="61">
        <v>241</v>
      </c>
      <c r="H24" s="61">
        <v>46</v>
      </c>
      <c r="I24" s="61">
        <v>29</v>
      </c>
      <c r="J24" s="62">
        <f t="shared" si="1"/>
        <v>8.3761359146582386</v>
      </c>
      <c r="K24" s="62">
        <f t="shared" si="1"/>
        <v>24.792572105887</v>
      </c>
      <c r="L24" s="62">
        <f t="shared" si="1"/>
        <v>60.588700118530227</v>
      </c>
      <c r="M24" s="62">
        <f t="shared" si="1"/>
        <v>4.7609640458316873</v>
      </c>
      <c r="N24" s="62">
        <f t="shared" si="1"/>
        <v>0.90873172659028056</v>
      </c>
      <c r="O24" s="62">
        <f t="shared" si="1"/>
        <v>0.57289608850256812</v>
      </c>
      <c r="Q24" s="116"/>
    </row>
    <row r="25" spans="2:17" ht="14.7" customHeight="1">
      <c r="B25" s="117" t="s">
        <v>33</v>
      </c>
      <c r="C25" s="117"/>
      <c r="D25" s="117"/>
      <c r="E25" s="117"/>
      <c r="F25" s="117"/>
      <c r="G25" s="117"/>
      <c r="H25" s="117"/>
      <c r="I25" s="117"/>
      <c r="J25" s="117"/>
      <c r="K25" s="117"/>
      <c r="L25" s="117"/>
      <c r="M25" s="117"/>
      <c r="N25" s="117"/>
      <c r="O25" s="117"/>
    </row>
    <row r="26" spans="2:17">
      <c r="B26" s="117" t="s">
        <v>68</v>
      </c>
      <c r="C26" s="117"/>
      <c r="D26" s="117"/>
      <c r="E26" s="117"/>
      <c r="F26" s="117"/>
      <c r="G26" s="117"/>
      <c r="H26" s="117"/>
      <c r="I26" s="117"/>
      <c r="J26" s="117"/>
      <c r="K26" s="117"/>
      <c r="L26" s="117"/>
      <c r="M26" s="117"/>
      <c r="N26" s="117"/>
      <c r="O26" s="117"/>
    </row>
    <row r="27" spans="2:17" s="115" customFormat="1">
      <c r="C27" s="118"/>
      <c r="D27" s="118"/>
      <c r="E27" s="118"/>
      <c r="F27" s="118"/>
      <c r="G27" s="118"/>
      <c r="H27" s="118"/>
      <c r="I27" s="118"/>
      <c r="J27" s="119"/>
      <c r="K27" s="119"/>
      <c r="L27" s="119"/>
      <c r="M27" s="119"/>
      <c r="N27" s="119"/>
      <c r="O27" s="119"/>
    </row>
    <row r="28" spans="2:17" s="115" customFormat="1">
      <c r="C28" s="118"/>
      <c r="D28" s="118"/>
      <c r="E28" s="118"/>
      <c r="F28" s="118"/>
      <c r="G28" s="118"/>
      <c r="H28" s="118"/>
      <c r="I28" s="118"/>
      <c r="J28" s="118"/>
    </row>
    <row r="29" spans="2:17">
      <c r="J29" s="118"/>
    </row>
    <row r="64" spans="3:13">
      <c r="C64" s="116"/>
      <c r="D64" s="116"/>
      <c r="E64" s="116"/>
      <c r="F64" s="116"/>
      <c r="G64" s="116"/>
      <c r="H64" s="116"/>
      <c r="I64" s="116"/>
      <c r="J64" s="116"/>
      <c r="K64" s="116"/>
      <c r="L64" s="116"/>
      <c r="M64" s="116"/>
    </row>
    <row r="65" spans="3:13">
      <c r="C65" s="116"/>
      <c r="D65" s="116"/>
      <c r="E65" s="116"/>
      <c r="F65" s="116"/>
      <c r="G65" s="116"/>
      <c r="H65" s="116"/>
      <c r="I65" s="116"/>
      <c r="J65" s="116"/>
      <c r="K65" s="116"/>
      <c r="L65" s="116"/>
      <c r="M65" s="116"/>
    </row>
    <row r="66" spans="3:13">
      <c r="C66" s="116"/>
      <c r="D66" s="116"/>
      <c r="E66" s="116"/>
      <c r="F66" s="116"/>
      <c r="G66" s="116"/>
      <c r="H66" s="116"/>
      <c r="I66" s="116"/>
      <c r="J66" s="116"/>
      <c r="K66" s="116"/>
      <c r="L66" s="116"/>
      <c r="M66" s="116"/>
    </row>
    <row r="67" spans="3:13">
      <c r="C67" s="116"/>
      <c r="D67" s="116"/>
      <c r="E67" s="116"/>
      <c r="F67" s="116"/>
      <c r="G67" s="116"/>
      <c r="H67" s="116"/>
      <c r="I67" s="116"/>
      <c r="J67" s="116"/>
      <c r="K67" s="116"/>
      <c r="L67" s="116"/>
      <c r="M67" s="116"/>
    </row>
    <row r="68" spans="3:13">
      <c r="C68" s="116"/>
      <c r="D68" s="116"/>
      <c r="E68" s="116"/>
      <c r="F68" s="116"/>
      <c r="G68" s="116"/>
      <c r="H68" s="116"/>
      <c r="I68" s="116"/>
      <c r="J68" s="116"/>
      <c r="K68" s="116"/>
      <c r="L68" s="116"/>
      <c r="M68" s="116"/>
    </row>
    <row r="69" spans="3:13">
      <c r="C69" s="116"/>
      <c r="D69" s="116"/>
      <c r="E69" s="116"/>
      <c r="F69" s="116"/>
      <c r="G69" s="116"/>
      <c r="H69" s="116"/>
      <c r="I69" s="116"/>
      <c r="J69" s="116"/>
      <c r="K69" s="116"/>
      <c r="L69" s="116"/>
      <c r="M69" s="116"/>
    </row>
    <row r="70" spans="3:13">
      <c r="C70" s="116"/>
      <c r="D70" s="116"/>
      <c r="E70" s="116"/>
      <c r="F70" s="116"/>
      <c r="G70" s="116"/>
      <c r="H70" s="116"/>
      <c r="I70" s="116"/>
      <c r="J70" s="116"/>
      <c r="K70" s="116"/>
      <c r="L70" s="116"/>
      <c r="M70" s="116"/>
    </row>
    <row r="71" spans="3:13">
      <c r="C71" s="116"/>
      <c r="D71" s="116"/>
      <c r="E71" s="116"/>
      <c r="F71" s="116"/>
      <c r="G71" s="116"/>
      <c r="H71" s="116"/>
      <c r="I71" s="116"/>
      <c r="J71" s="116"/>
      <c r="K71" s="116"/>
      <c r="L71" s="116"/>
      <c r="M71" s="116"/>
    </row>
    <row r="72" spans="3:13">
      <c r="C72" s="116"/>
      <c r="D72" s="116"/>
      <c r="E72" s="116"/>
      <c r="F72" s="116"/>
      <c r="G72" s="116"/>
      <c r="H72" s="116"/>
      <c r="I72" s="116"/>
      <c r="J72" s="116"/>
      <c r="K72" s="116"/>
      <c r="L72" s="116"/>
      <c r="M72" s="116"/>
    </row>
    <row r="73" spans="3:13">
      <c r="C73" s="116"/>
      <c r="D73" s="116"/>
      <c r="E73" s="116"/>
      <c r="F73" s="116"/>
      <c r="G73" s="116"/>
      <c r="H73" s="116"/>
      <c r="I73" s="116"/>
      <c r="J73" s="116"/>
      <c r="K73" s="116"/>
      <c r="L73" s="116"/>
      <c r="M73" s="116"/>
    </row>
    <row r="74" spans="3:13">
      <c r="C74" s="116"/>
      <c r="D74" s="116"/>
      <c r="E74" s="116"/>
      <c r="F74" s="116"/>
      <c r="G74" s="116"/>
      <c r="H74" s="116"/>
      <c r="I74" s="116"/>
      <c r="J74" s="116"/>
      <c r="K74" s="116"/>
      <c r="L74" s="116"/>
      <c r="M74" s="116"/>
    </row>
    <row r="75" spans="3:13">
      <c r="C75" s="116"/>
      <c r="D75" s="116"/>
      <c r="E75" s="116"/>
      <c r="F75" s="116"/>
      <c r="G75" s="116"/>
      <c r="H75" s="116"/>
      <c r="I75" s="116"/>
      <c r="J75" s="116"/>
      <c r="K75" s="116"/>
      <c r="L75" s="116"/>
      <c r="M75" s="116"/>
    </row>
    <row r="76" spans="3:13">
      <c r="C76" s="116"/>
      <c r="D76" s="116"/>
      <c r="E76" s="116"/>
      <c r="F76" s="116"/>
      <c r="G76" s="116"/>
      <c r="H76" s="116"/>
      <c r="I76" s="116"/>
      <c r="J76" s="116"/>
      <c r="K76" s="116"/>
      <c r="L76" s="116"/>
      <c r="M76" s="116"/>
    </row>
  </sheetData>
  <mergeCells count="9">
    <mergeCell ref="B25:O25"/>
    <mergeCell ref="B26:O26"/>
    <mergeCell ref="B2:O2"/>
    <mergeCell ref="B3:B5"/>
    <mergeCell ref="C3:C4"/>
    <mergeCell ref="D3:I3"/>
    <mergeCell ref="J3:O3"/>
    <mergeCell ref="D5:I5"/>
    <mergeCell ref="J5:O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8D47-52F7-4A5B-8111-CEE36C3B550F}">
  <dimension ref="B2:Q78"/>
  <sheetViews>
    <sheetView workbookViewId="0">
      <selection activeCell="C18" sqref="C18"/>
    </sheetView>
  </sheetViews>
  <sheetFormatPr baseColWidth="10" defaultColWidth="10.44140625" defaultRowHeight="14.4"/>
  <cols>
    <col min="1" max="1" width="10.44140625" style="36"/>
    <col min="2" max="2" width="30.44140625" style="36" customWidth="1"/>
    <col min="3" max="3" width="21.44140625" style="36" customWidth="1"/>
    <col min="4" max="13" width="15.44140625" style="36" customWidth="1"/>
    <col min="14" max="15" width="14.44140625" style="36" bestFit="1" customWidth="1"/>
    <col min="16" max="16384" width="10.44140625" style="36"/>
  </cols>
  <sheetData>
    <row r="2" spans="2:17" ht="17.7" customHeight="1">
      <c r="B2" s="90" t="s">
        <v>65</v>
      </c>
      <c r="C2" s="90"/>
      <c r="D2" s="90"/>
      <c r="E2" s="90"/>
      <c r="F2" s="90"/>
      <c r="G2" s="90"/>
      <c r="H2" s="90"/>
      <c r="I2" s="90"/>
      <c r="J2" s="90"/>
      <c r="K2" s="90"/>
      <c r="L2" s="90"/>
      <c r="M2" s="90"/>
      <c r="N2" s="90"/>
      <c r="O2" s="90"/>
    </row>
    <row r="3" spans="2:17" s="37" customFormat="1" ht="14.7" customHeight="1">
      <c r="B3" s="91" t="s">
        <v>1</v>
      </c>
      <c r="C3" s="91" t="s">
        <v>2</v>
      </c>
      <c r="D3" s="94" t="s">
        <v>3</v>
      </c>
      <c r="E3" s="95"/>
      <c r="F3" s="95"/>
      <c r="G3" s="95"/>
      <c r="H3" s="95"/>
      <c r="I3" s="96"/>
      <c r="J3" s="94" t="s">
        <v>3</v>
      </c>
      <c r="K3" s="95"/>
      <c r="L3" s="95"/>
      <c r="M3" s="95"/>
      <c r="N3" s="95"/>
      <c r="O3" s="96"/>
    </row>
    <row r="4" spans="2:17">
      <c r="B4" s="92"/>
      <c r="C4" s="93"/>
      <c r="D4" s="38" t="s">
        <v>4</v>
      </c>
      <c r="E4" s="39" t="s">
        <v>5</v>
      </c>
      <c r="F4" s="38" t="s">
        <v>6</v>
      </c>
      <c r="G4" s="38" t="s">
        <v>7</v>
      </c>
      <c r="H4" s="38" t="s">
        <v>8</v>
      </c>
      <c r="I4" s="38" t="s">
        <v>9</v>
      </c>
      <c r="J4" s="38" t="s">
        <v>4</v>
      </c>
      <c r="K4" s="39" t="s">
        <v>5</v>
      </c>
      <c r="L4" s="38" t="s">
        <v>6</v>
      </c>
      <c r="M4" s="38" t="s">
        <v>7</v>
      </c>
      <c r="N4" s="38" t="s">
        <v>8</v>
      </c>
      <c r="O4" s="38" t="s">
        <v>9</v>
      </c>
    </row>
    <row r="5" spans="2:17">
      <c r="B5" s="93"/>
      <c r="C5" s="40" t="s">
        <v>10</v>
      </c>
      <c r="D5" s="97" t="s">
        <v>10</v>
      </c>
      <c r="E5" s="98"/>
      <c r="F5" s="98"/>
      <c r="G5" s="98"/>
      <c r="H5" s="98"/>
      <c r="I5" s="98"/>
      <c r="J5" s="97" t="s">
        <v>11</v>
      </c>
      <c r="K5" s="98"/>
      <c r="L5" s="98"/>
      <c r="M5" s="98"/>
      <c r="N5" s="98"/>
      <c r="O5" s="99"/>
    </row>
    <row r="6" spans="2:17">
      <c r="B6" s="41" t="s">
        <v>12</v>
      </c>
      <c r="C6" s="42">
        <v>647</v>
      </c>
      <c r="D6" s="43">
        <v>76</v>
      </c>
      <c r="E6" s="43">
        <v>288</v>
      </c>
      <c r="F6" s="44">
        <v>228</v>
      </c>
      <c r="G6" s="45">
        <v>50</v>
      </c>
      <c r="H6" s="44">
        <v>5</v>
      </c>
      <c r="I6" s="42">
        <v>0</v>
      </c>
      <c r="J6" s="46">
        <f>D6/C6*100</f>
        <v>11.746522411128284</v>
      </c>
      <c r="K6" s="46">
        <f>E6/C6*100</f>
        <v>44.513137557959816</v>
      </c>
      <c r="L6" s="46">
        <f>F6/C6*100</f>
        <v>35.239567233384854</v>
      </c>
      <c r="M6" s="46">
        <f>G6/C6*100</f>
        <v>7.727975270479134</v>
      </c>
      <c r="N6" s="46">
        <f>H6/C6*100</f>
        <v>0.77279752704791349</v>
      </c>
      <c r="O6" s="46">
        <f>I6/C6*100</f>
        <v>0</v>
      </c>
      <c r="Q6" s="65"/>
    </row>
    <row r="7" spans="2:17">
      <c r="B7" s="47" t="s">
        <v>13</v>
      </c>
      <c r="C7" s="48">
        <v>446</v>
      </c>
      <c r="D7" s="49">
        <v>30</v>
      </c>
      <c r="E7" s="49">
        <v>159</v>
      </c>
      <c r="F7" s="50">
        <v>210</v>
      </c>
      <c r="G7" s="51">
        <v>37</v>
      </c>
      <c r="H7" s="50">
        <v>7</v>
      </c>
      <c r="I7" s="48">
        <v>3</v>
      </c>
      <c r="J7" s="52">
        <f>D7/C7*100</f>
        <v>6.7264573991031389</v>
      </c>
      <c r="K7" s="52">
        <f>E7/C7*100</f>
        <v>35.650224215246631</v>
      </c>
      <c r="L7" s="52">
        <f>F7/C7*100</f>
        <v>47.085201793721978</v>
      </c>
      <c r="M7" s="52">
        <f>G7/C7*100</f>
        <v>8.2959641255605376</v>
      </c>
      <c r="N7" s="52">
        <f>H7/C7*100</f>
        <v>1.5695067264573992</v>
      </c>
      <c r="O7" s="52">
        <f>I7/C7*100</f>
        <v>0.67264573991031396</v>
      </c>
      <c r="Q7" s="65"/>
    </row>
    <row r="8" spans="2:17">
      <c r="B8" s="41" t="s">
        <v>15</v>
      </c>
      <c r="C8" s="42">
        <v>335</v>
      </c>
      <c r="D8" s="43">
        <v>10</v>
      </c>
      <c r="E8" s="43">
        <v>58</v>
      </c>
      <c r="F8" s="44">
        <v>267</v>
      </c>
      <c r="G8" s="53">
        <v>0</v>
      </c>
      <c r="H8" s="44">
        <v>0</v>
      </c>
      <c r="I8" s="42">
        <v>0</v>
      </c>
      <c r="J8" s="46">
        <f>D8/C8*100</f>
        <v>2.9850746268656714</v>
      </c>
      <c r="K8" s="46">
        <f>E8/C8*100</f>
        <v>17.313432835820898</v>
      </c>
      <c r="L8" s="46">
        <f t="shared" ref="L8:L24" si="0">F8/C8*100</f>
        <v>79.701492537313428</v>
      </c>
      <c r="M8" s="46">
        <f>G8/C8*100</f>
        <v>0</v>
      </c>
      <c r="N8" s="46">
        <f t="shared" ref="N8:N24" si="1">H8/C8*100</f>
        <v>0</v>
      </c>
      <c r="O8" s="46">
        <f t="shared" ref="O8:O24" si="2">I8/C8*100</f>
        <v>0</v>
      </c>
      <c r="Q8" s="65"/>
    </row>
    <row r="9" spans="2:17">
      <c r="B9" s="47" t="s">
        <v>16</v>
      </c>
      <c r="C9" s="48" t="s">
        <v>17</v>
      </c>
      <c r="D9" s="48" t="s">
        <v>17</v>
      </c>
      <c r="E9" s="48" t="s">
        <v>17</v>
      </c>
      <c r="F9" s="48" t="s">
        <v>17</v>
      </c>
      <c r="G9" s="48" t="s">
        <v>17</v>
      </c>
      <c r="H9" s="48" t="s">
        <v>17</v>
      </c>
      <c r="I9" s="48" t="s">
        <v>17</v>
      </c>
      <c r="J9" s="52" t="s">
        <v>17</v>
      </c>
      <c r="K9" s="52" t="s">
        <v>17</v>
      </c>
      <c r="L9" s="52" t="s">
        <v>17</v>
      </c>
      <c r="M9" s="52" t="s">
        <v>17</v>
      </c>
      <c r="N9" s="52" t="s">
        <v>17</v>
      </c>
      <c r="O9" s="52" t="s">
        <v>17</v>
      </c>
      <c r="Q9" s="65"/>
    </row>
    <row r="10" spans="2:17">
      <c r="B10" s="41" t="s">
        <v>18</v>
      </c>
      <c r="C10" s="42">
        <v>21</v>
      </c>
      <c r="D10" s="43">
        <v>0</v>
      </c>
      <c r="E10" s="43" t="s">
        <v>14</v>
      </c>
      <c r="F10" s="44">
        <v>16</v>
      </c>
      <c r="G10" s="53" t="s">
        <v>14</v>
      </c>
      <c r="H10" s="44">
        <v>0</v>
      </c>
      <c r="I10" s="42">
        <v>0</v>
      </c>
      <c r="J10" s="46">
        <f t="shared" ref="J10:J15" si="3">D10/C10*100</f>
        <v>0</v>
      </c>
      <c r="K10" s="46" t="s">
        <v>14</v>
      </c>
      <c r="L10" s="46">
        <f>F10/C10*100</f>
        <v>76.19047619047619</v>
      </c>
      <c r="M10" s="46" t="s">
        <v>14</v>
      </c>
      <c r="N10" s="46">
        <f>H10/C10*100</f>
        <v>0</v>
      </c>
      <c r="O10" s="46">
        <f>I10/C10*100</f>
        <v>0</v>
      </c>
      <c r="Q10" s="65"/>
    </row>
    <row r="11" spans="2:17">
      <c r="B11" s="47" t="s">
        <v>19</v>
      </c>
      <c r="C11" s="48">
        <v>151</v>
      </c>
      <c r="D11" s="49">
        <v>13</v>
      </c>
      <c r="E11" s="49">
        <v>19</v>
      </c>
      <c r="F11" s="50">
        <v>49</v>
      </c>
      <c r="G11" s="51">
        <v>36</v>
      </c>
      <c r="H11" s="50">
        <v>21</v>
      </c>
      <c r="I11" s="48">
        <v>13</v>
      </c>
      <c r="J11" s="52">
        <f t="shared" si="3"/>
        <v>8.6092715231788084</v>
      </c>
      <c r="K11" s="52">
        <f>E11/C11*100</f>
        <v>12.582781456953644</v>
      </c>
      <c r="L11" s="52">
        <f>F11/C11*100</f>
        <v>32.450331125827816</v>
      </c>
      <c r="M11" s="52">
        <f>G11/C11*100</f>
        <v>23.841059602649008</v>
      </c>
      <c r="N11" s="52">
        <f>H11/C11*100</f>
        <v>13.90728476821192</v>
      </c>
      <c r="O11" s="52">
        <f>I11/C11*100</f>
        <v>8.6092715231788084</v>
      </c>
      <c r="Q11" s="65"/>
    </row>
    <row r="12" spans="2:17">
      <c r="B12" s="41" t="s">
        <v>20</v>
      </c>
      <c r="C12" s="42">
        <v>125</v>
      </c>
      <c r="D12" s="43">
        <v>9</v>
      </c>
      <c r="E12" s="43">
        <v>49</v>
      </c>
      <c r="F12" s="44">
        <v>59</v>
      </c>
      <c r="G12" s="53">
        <v>8</v>
      </c>
      <c r="H12" s="53">
        <v>0</v>
      </c>
      <c r="I12" s="42">
        <v>0</v>
      </c>
      <c r="J12" s="46">
        <f t="shared" si="3"/>
        <v>7.1999999999999993</v>
      </c>
      <c r="K12" s="46">
        <f>E12/C12*100</f>
        <v>39.200000000000003</v>
      </c>
      <c r="L12" s="46">
        <f t="shared" si="0"/>
        <v>47.199999999999996</v>
      </c>
      <c r="M12" s="46">
        <f>G12/C12*100</f>
        <v>6.4</v>
      </c>
      <c r="N12" s="46">
        <f>H12/C12*100</f>
        <v>0</v>
      </c>
      <c r="O12" s="46">
        <f t="shared" si="2"/>
        <v>0</v>
      </c>
      <c r="Q12" s="65"/>
    </row>
    <row r="13" spans="2:17">
      <c r="B13" s="47" t="s">
        <v>21</v>
      </c>
      <c r="C13" s="48">
        <v>132</v>
      </c>
      <c r="D13" s="49">
        <v>11</v>
      </c>
      <c r="E13" s="49">
        <v>49</v>
      </c>
      <c r="F13" s="50">
        <v>67</v>
      </c>
      <c r="G13" s="51">
        <v>5</v>
      </c>
      <c r="H13" s="50">
        <v>0</v>
      </c>
      <c r="I13" s="48">
        <v>0</v>
      </c>
      <c r="J13" s="52">
        <f t="shared" si="3"/>
        <v>8.3333333333333321</v>
      </c>
      <c r="K13" s="52">
        <f>E13/C13*100</f>
        <v>37.121212121212125</v>
      </c>
      <c r="L13" s="52">
        <f>F13/C13*100</f>
        <v>50.757575757575758</v>
      </c>
      <c r="M13" s="52">
        <f t="shared" ref="M13:M24" si="4">G13/C13*100</f>
        <v>3.7878787878787881</v>
      </c>
      <c r="N13" s="52">
        <f>H13/C13*100</f>
        <v>0</v>
      </c>
      <c r="O13" s="52">
        <f t="shared" si="2"/>
        <v>0</v>
      </c>
      <c r="Q13" s="65"/>
    </row>
    <row r="14" spans="2:17">
      <c r="B14" s="41" t="s">
        <v>22</v>
      </c>
      <c r="C14" s="42">
        <v>735</v>
      </c>
      <c r="D14" s="43">
        <v>87</v>
      </c>
      <c r="E14" s="43">
        <v>285</v>
      </c>
      <c r="F14" s="44">
        <v>267</v>
      </c>
      <c r="G14" s="53">
        <v>70</v>
      </c>
      <c r="H14" s="44">
        <v>15</v>
      </c>
      <c r="I14" s="42">
        <v>11</v>
      </c>
      <c r="J14" s="46">
        <f t="shared" si="3"/>
        <v>11.836734693877551</v>
      </c>
      <c r="K14" s="46">
        <f t="shared" ref="K14:K24" si="5">E14/C14*100</f>
        <v>38.775510204081634</v>
      </c>
      <c r="L14" s="46">
        <f>F14/C14*100</f>
        <v>36.326530612244902</v>
      </c>
      <c r="M14" s="46">
        <f t="shared" si="4"/>
        <v>9.5238095238095237</v>
      </c>
      <c r="N14" s="46">
        <f>H14/C14*100</f>
        <v>2.0408163265306123</v>
      </c>
      <c r="O14" s="46">
        <f>I14/C14*100</f>
        <v>1.4965986394557822</v>
      </c>
      <c r="Q14" s="65"/>
    </row>
    <row r="15" spans="2:17">
      <c r="B15" s="47" t="s">
        <v>23</v>
      </c>
      <c r="C15" s="48">
        <v>2254</v>
      </c>
      <c r="D15" s="49">
        <v>120</v>
      </c>
      <c r="E15" s="49">
        <v>360</v>
      </c>
      <c r="F15" s="50">
        <v>1766</v>
      </c>
      <c r="G15" s="51">
        <v>5</v>
      </c>
      <c r="H15" s="50" t="s">
        <v>14</v>
      </c>
      <c r="I15" s="48" t="s">
        <v>14</v>
      </c>
      <c r="J15" s="52">
        <f t="shared" si="3"/>
        <v>5.3238686779059448</v>
      </c>
      <c r="K15" s="52">
        <f t="shared" si="5"/>
        <v>15.971606033717837</v>
      </c>
      <c r="L15" s="52">
        <f t="shared" si="0"/>
        <v>78.349600709849156</v>
      </c>
      <c r="M15" s="52">
        <f>G15/C15*100</f>
        <v>0.22182786157941436</v>
      </c>
      <c r="N15" s="52" t="s">
        <v>14</v>
      </c>
      <c r="O15" s="52" t="s">
        <v>14</v>
      </c>
      <c r="Q15" s="65"/>
    </row>
    <row r="16" spans="2:17">
      <c r="B16" s="41" t="s">
        <v>24</v>
      </c>
      <c r="C16" s="42" t="s">
        <v>17</v>
      </c>
      <c r="D16" s="42" t="s">
        <v>17</v>
      </c>
      <c r="E16" s="42" t="s">
        <v>17</v>
      </c>
      <c r="F16" s="42" t="s">
        <v>17</v>
      </c>
      <c r="G16" s="42" t="s">
        <v>17</v>
      </c>
      <c r="H16" s="42" t="s">
        <v>17</v>
      </c>
      <c r="I16" s="42" t="s">
        <v>17</v>
      </c>
      <c r="J16" s="46" t="s">
        <v>17</v>
      </c>
      <c r="K16" s="46" t="s">
        <v>17</v>
      </c>
      <c r="L16" s="46" t="s">
        <v>17</v>
      </c>
      <c r="M16" s="46" t="s">
        <v>17</v>
      </c>
      <c r="N16" s="46" t="s">
        <v>17</v>
      </c>
      <c r="O16" s="46" t="s">
        <v>17</v>
      </c>
      <c r="Q16" s="65"/>
    </row>
    <row r="17" spans="2:17">
      <c r="B17" s="47" t="s">
        <v>25</v>
      </c>
      <c r="C17" s="48">
        <v>42</v>
      </c>
      <c r="D17" s="49">
        <v>0</v>
      </c>
      <c r="E17" s="49" t="s">
        <v>14</v>
      </c>
      <c r="F17" s="50">
        <v>29</v>
      </c>
      <c r="G17" s="51" t="s">
        <v>14</v>
      </c>
      <c r="H17" s="50" t="s">
        <v>14</v>
      </c>
      <c r="I17" s="48" t="s">
        <v>14</v>
      </c>
      <c r="J17" s="52">
        <f>D17/C17*100</f>
        <v>0</v>
      </c>
      <c r="K17" s="52" t="s">
        <v>14</v>
      </c>
      <c r="L17" s="52">
        <f>F17/C17*100</f>
        <v>69.047619047619051</v>
      </c>
      <c r="M17" s="52" t="s">
        <v>14</v>
      </c>
      <c r="N17" s="52" t="s">
        <v>14</v>
      </c>
      <c r="O17" s="52" t="s">
        <v>14</v>
      </c>
      <c r="Q17" s="65"/>
    </row>
    <row r="18" spans="2:17">
      <c r="B18" s="41" t="s">
        <v>26</v>
      </c>
      <c r="C18" s="42">
        <v>17</v>
      </c>
      <c r="D18" s="43">
        <v>17</v>
      </c>
      <c r="E18" s="43">
        <v>0</v>
      </c>
      <c r="F18" s="44">
        <v>0</v>
      </c>
      <c r="G18" s="53">
        <v>0</v>
      </c>
      <c r="H18" s="44">
        <v>0</v>
      </c>
      <c r="I18" s="42">
        <v>0</v>
      </c>
      <c r="J18" s="46">
        <f>D18/C18*100</f>
        <v>100</v>
      </c>
      <c r="K18" s="46">
        <f t="shared" si="5"/>
        <v>0</v>
      </c>
      <c r="L18" s="46">
        <f t="shared" si="0"/>
        <v>0</v>
      </c>
      <c r="M18" s="46">
        <f t="shared" si="4"/>
        <v>0</v>
      </c>
      <c r="N18" s="46">
        <f t="shared" si="1"/>
        <v>0</v>
      </c>
      <c r="O18" s="46">
        <f t="shared" si="2"/>
        <v>0</v>
      </c>
      <c r="Q18" s="65"/>
    </row>
    <row r="19" spans="2:17">
      <c r="B19" s="47" t="s">
        <v>27</v>
      </c>
      <c r="C19" s="48" t="s">
        <v>17</v>
      </c>
      <c r="D19" s="48" t="s">
        <v>17</v>
      </c>
      <c r="E19" s="48" t="s">
        <v>17</v>
      </c>
      <c r="F19" s="48" t="s">
        <v>17</v>
      </c>
      <c r="G19" s="48" t="s">
        <v>17</v>
      </c>
      <c r="H19" s="48" t="s">
        <v>17</v>
      </c>
      <c r="I19" s="48" t="s">
        <v>17</v>
      </c>
      <c r="J19" s="52" t="s">
        <v>17</v>
      </c>
      <c r="K19" s="52" t="s">
        <v>17</v>
      </c>
      <c r="L19" s="52" t="s">
        <v>17</v>
      </c>
      <c r="M19" s="52" t="s">
        <v>17</v>
      </c>
      <c r="N19" s="52" t="s">
        <v>17</v>
      </c>
      <c r="O19" s="52" t="s">
        <v>17</v>
      </c>
      <c r="Q19" s="65"/>
    </row>
    <row r="20" spans="2:17">
      <c r="B20" s="41" t="s">
        <v>28</v>
      </c>
      <c r="C20" s="42" t="s">
        <v>17</v>
      </c>
      <c r="D20" s="42" t="s">
        <v>17</v>
      </c>
      <c r="E20" s="42" t="s">
        <v>17</v>
      </c>
      <c r="F20" s="42" t="s">
        <v>17</v>
      </c>
      <c r="G20" s="42" t="s">
        <v>17</v>
      </c>
      <c r="H20" s="42" t="s">
        <v>17</v>
      </c>
      <c r="I20" s="42" t="s">
        <v>17</v>
      </c>
      <c r="J20" s="46" t="s">
        <v>17</v>
      </c>
      <c r="K20" s="46" t="s">
        <v>17</v>
      </c>
      <c r="L20" s="46" t="s">
        <v>17</v>
      </c>
      <c r="M20" s="46" t="s">
        <v>17</v>
      </c>
      <c r="N20" s="46" t="s">
        <v>17</v>
      </c>
      <c r="O20" s="46" t="s">
        <v>17</v>
      </c>
      <c r="Q20" s="65"/>
    </row>
    <row r="21" spans="2:17">
      <c r="B21" s="47" t="s">
        <v>29</v>
      </c>
      <c r="C21" s="54" t="s">
        <v>17</v>
      </c>
      <c r="D21" s="54" t="s">
        <v>17</v>
      </c>
      <c r="E21" s="54" t="s">
        <v>17</v>
      </c>
      <c r="F21" s="54" t="s">
        <v>17</v>
      </c>
      <c r="G21" s="54" t="s">
        <v>17</v>
      </c>
      <c r="H21" s="54" t="s">
        <v>17</v>
      </c>
      <c r="I21" s="54" t="s">
        <v>17</v>
      </c>
      <c r="J21" s="55" t="s">
        <v>17</v>
      </c>
      <c r="K21" s="55" t="s">
        <v>17</v>
      </c>
      <c r="L21" s="55" t="s">
        <v>17</v>
      </c>
      <c r="M21" s="55" t="s">
        <v>17</v>
      </c>
      <c r="N21" s="55" t="s">
        <v>17</v>
      </c>
      <c r="O21" s="55" t="s">
        <v>17</v>
      </c>
      <c r="Q21" s="65"/>
    </row>
    <row r="22" spans="2:17">
      <c r="B22" s="56" t="s">
        <v>52</v>
      </c>
      <c r="C22" s="57">
        <f>SUM(D22:I22)</f>
        <v>484</v>
      </c>
      <c r="D22" s="57">
        <f>SUM(D8,D9,D13,D18,D19,D21)</f>
        <v>38</v>
      </c>
      <c r="E22" s="57">
        <f>SUM(E8,E9,E13,E18,E19,E21)</f>
        <v>107</v>
      </c>
      <c r="F22" s="57">
        <f t="shared" ref="F22:I22" si="6">SUM(F8,F9,F13,F18,F19,F21)</f>
        <v>334</v>
      </c>
      <c r="G22" s="57">
        <f t="shared" si="6"/>
        <v>5</v>
      </c>
      <c r="H22" s="57">
        <f t="shared" si="6"/>
        <v>0</v>
      </c>
      <c r="I22" s="57">
        <f t="shared" si="6"/>
        <v>0</v>
      </c>
      <c r="J22" s="58">
        <f t="shared" ref="J22:J24" si="7">D22/C22*100</f>
        <v>7.8512396694214877</v>
      </c>
      <c r="K22" s="58">
        <f t="shared" si="5"/>
        <v>22.107438016528928</v>
      </c>
      <c r="L22" s="58">
        <f t="shared" si="0"/>
        <v>69.008264462809919</v>
      </c>
      <c r="M22" s="58">
        <f t="shared" si="4"/>
        <v>1.0330578512396695</v>
      </c>
      <c r="N22" s="58">
        <f t="shared" si="1"/>
        <v>0</v>
      </c>
      <c r="O22" s="58">
        <f t="shared" si="2"/>
        <v>0</v>
      </c>
      <c r="Q22" s="65"/>
    </row>
    <row r="23" spans="2:17">
      <c r="B23" s="41" t="s">
        <v>51</v>
      </c>
      <c r="C23" s="53">
        <f>SUM(D23:I23)</f>
        <v>4400</v>
      </c>
      <c r="D23" s="53">
        <f>SUM(D6,D7,D10,D11,D12,D14,D15,D16,D17,D20)</f>
        <v>335</v>
      </c>
      <c r="E23" s="53">
        <f t="shared" ref="E23:I23" si="8">SUM(E6,E7,E10,E11,E12,E14,E15,E16,E17,E20)</f>
        <v>1160</v>
      </c>
      <c r="F23" s="53">
        <f t="shared" si="8"/>
        <v>2624</v>
      </c>
      <c r="G23" s="53">
        <f t="shared" si="8"/>
        <v>206</v>
      </c>
      <c r="H23" s="53">
        <f t="shared" si="8"/>
        <v>48</v>
      </c>
      <c r="I23" s="53">
        <f t="shared" si="8"/>
        <v>27</v>
      </c>
      <c r="J23" s="59">
        <f t="shared" si="7"/>
        <v>7.6136363636363642</v>
      </c>
      <c r="K23" s="59">
        <f t="shared" si="5"/>
        <v>26.36363636363636</v>
      </c>
      <c r="L23" s="59">
        <f t="shared" si="0"/>
        <v>59.636363636363633</v>
      </c>
      <c r="M23" s="59">
        <f t="shared" si="4"/>
        <v>4.6818181818181825</v>
      </c>
      <c r="N23" s="59">
        <f t="shared" si="1"/>
        <v>1.0909090909090911</v>
      </c>
      <c r="O23" s="59">
        <f t="shared" si="2"/>
        <v>0.61363636363636365</v>
      </c>
      <c r="Q23" s="65"/>
    </row>
    <row r="24" spans="2:17">
      <c r="B24" s="60" t="s">
        <v>32</v>
      </c>
      <c r="C24" s="61">
        <v>4905</v>
      </c>
      <c r="D24" s="61">
        <v>373</v>
      </c>
      <c r="E24" s="61">
        <v>1278</v>
      </c>
      <c r="F24" s="61">
        <v>2958</v>
      </c>
      <c r="G24" s="61">
        <v>216</v>
      </c>
      <c r="H24" s="61">
        <v>51</v>
      </c>
      <c r="I24" s="61">
        <v>29</v>
      </c>
      <c r="J24" s="62">
        <f t="shared" si="7"/>
        <v>7.6044852191641183</v>
      </c>
      <c r="K24" s="62">
        <f t="shared" si="5"/>
        <v>26.055045871559635</v>
      </c>
      <c r="L24" s="62">
        <f t="shared" si="0"/>
        <v>60.305810397553515</v>
      </c>
      <c r="M24" s="62">
        <f t="shared" si="4"/>
        <v>4.4036697247706424</v>
      </c>
      <c r="N24" s="62">
        <f t="shared" si="1"/>
        <v>1.0397553516819571</v>
      </c>
      <c r="O24" s="62">
        <f t="shared" si="2"/>
        <v>0.59123343527013261</v>
      </c>
      <c r="Q24" s="65"/>
    </row>
    <row r="25" spans="2:17" ht="14.7" customHeight="1">
      <c r="B25" s="88" t="s">
        <v>33</v>
      </c>
      <c r="C25" s="88"/>
      <c r="D25" s="88"/>
      <c r="E25" s="88"/>
      <c r="F25" s="88"/>
      <c r="G25" s="88"/>
      <c r="H25" s="88"/>
      <c r="I25" s="88"/>
      <c r="J25" s="88"/>
      <c r="K25" s="88"/>
      <c r="L25" s="88"/>
      <c r="M25" s="88"/>
      <c r="N25" s="88"/>
      <c r="O25" s="88"/>
    </row>
    <row r="26" spans="2:17" ht="14.7" customHeight="1">
      <c r="B26" s="88" t="s">
        <v>54</v>
      </c>
      <c r="C26" s="88"/>
      <c r="D26" s="88"/>
      <c r="E26" s="88"/>
      <c r="F26" s="88"/>
      <c r="G26" s="88"/>
      <c r="H26" s="88"/>
      <c r="I26" s="88"/>
      <c r="J26" s="88"/>
      <c r="K26" s="88"/>
      <c r="L26" s="88"/>
      <c r="M26" s="88"/>
      <c r="N26" s="88"/>
      <c r="O26" s="88"/>
    </row>
    <row r="27" spans="2:17" ht="14.7" customHeight="1">
      <c r="B27" s="89" t="s">
        <v>53</v>
      </c>
      <c r="C27" s="89"/>
      <c r="D27" s="89"/>
      <c r="E27" s="89"/>
      <c r="F27" s="89"/>
      <c r="G27" s="89"/>
      <c r="H27" s="89"/>
      <c r="I27" s="89"/>
      <c r="J27" s="89"/>
      <c r="K27" s="89"/>
      <c r="L27" s="89"/>
      <c r="M27" s="89"/>
      <c r="N27" s="89"/>
      <c r="O27" s="89"/>
    </row>
    <row r="28" spans="2:17">
      <c r="B28" s="88" t="s">
        <v>66</v>
      </c>
      <c r="C28" s="88"/>
      <c r="D28" s="88"/>
      <c r="E28" s="88"/>
      <c r="F28" s="88"/>
      <c r="G28" s="88"/>
      <c r="H28" s="88"/>
      <c r="I28" s="88"/>
      <c r="J28" s="88"/>
      <c r="K28" s="88"/>
      <c r="L28" s="88"/>
      <c r="M28" s="88"/>
      <c r="N28" s="88"/>
      <c r="O28" s="88"/>
    </row>
    <row r="29" spans="2:17" s="37" customFormat="1">
      <c r="C29" s="63"/>
      <c r="D29" s="63"/>
      <c r="E29" s="63"/>
      <c r="F29" s="63"/>
      <c r="G29" s="63"/>
      <c r="H29" s="63"/>
      <c r="I29" s="63"/>
      <c r="J29" s="64"/>
      <c r="K29" s="64"/>
      <c r="L29" s="64"/>
      <c r="M29" s="64"/>
      <c r="N29" s="64"/>
      <c r="O29" s="64"/>
    </row>
    <row r="30" spans="2:17" s="37" customFormat="1">
      <c r="C30" s="63"/>
      <c r="D30" s="63"/>
      <c r="E30" s="63"/>
      <c r="F30" s="63"/>
      <c r="G30" s="63"/>
      <c r="H30" s="63"/>
      <c r="I30" s="63"/>
      <c r="J30" s="63"/>
    </row>
    <row r="31" spans="2:17">
      <c r="J31" s="63"/>
    </row>
    <row r="66" spans="3:13">
      <c r="C66" s="65"/>
      <c r="D66" s="65"/>
      <c r="E66" s="65"/>
      <c r="F66" s="65"/>
      <c r="G66" s="65"/>
      <c r="H66" s="65"/>
      <c r="I66" s="65"/>
      <c r="J66" s="65"/>
      <c r="K66" s="65"/>
      <c r="L66" s="65"/>
      <c r="M66" s="65"/>
    </row>
    <row r="67" spans="3:13">
      <c r="C67" s="65"/>
      <c r="D67" s="65"/>
      <c r="E67" s="65"/>
      <c r="F67" s="65"/>
      <c r="G67" s="65"/>
      <c r="H67" s="65"/>
      <c r="I67" s="65"/>
      <c r="J67" s="65"/>
      <c r="K67" s="65"/>
      <c r="L67" s="65"/>
      <c r="M67" s="65"/>
    </row>
    <row r="68" spans="3:13">
      <c r="C68" s="65"/>
      <c r="D68" s="65"/>
      <c r="E68" s="65"/>
      <c r="F68" s="65"/>
      <c r="G68" s="65"/>
      <c r="H68" s="65"/>
      <c r="I68" s="65"/>
      <c r="J68" s="65"/>
      <c r="K68" s="65"/>
      <c r="L68" s="65"/>
      <c r="M68" s="65"/>
    </row>
    <row r="69" spans="3:13">
      <c r="C69" s="65"/>
      <c r="D69" s="65"/>
      <c r="E69" s="65"/>
      <c r="F69" s="65"/>
      <c r="G69" s="65"/>
      <c r="H69" s="65"/>
      <c r="I69" s="65"/>
      <c r="J69" s="65"/>
      <c r="K69" s="65"/>
      <c r="L69" s="65"/>
      <c r="M69" s="65"/>
    </row>
    <row r="70" spans="3:13">
      <c r="C70" s="65"/>
      <c r="D70" s="65"/>
      <c r="E70" s="65"/>
      <c r="F70" s="65"/>
      <c r="G70" s="65"/>
      <c r="H70" s="65"/>
      <c r="I70" s="65"/>
      <c r="J70" s="65"/>
      <c r="K70" s="65"/>
      <c r="L70" s="65"/>
      <c r="M70" s="65"/>
    </row>
    <row r="71" spans="3:13">
      <c r="C71" s="65"/>
      <c r="D71" s="65"/>
      <c r="E71" s="65"/>
      <c r="F71" s="65"/>
      <c r="G71" s="65"/>
      <c r="H71" s="65"/>
      <c r="I71" s="65"/>
      <c r="J71" s="65"/>
      <c r="K71" s="65"/>
      <c r="L71" s="65"/>
      <c r="M71" s="65"/>
    </row>
    <row r="72" spans="3:13">
      <c r="C72" s="65"/>
      <c r="D72" s="65"/>
      <c r="E72" s="65"/>
      <c r="F72" s="65"/>
      <c r="G72" s="65"/>
      <c r="H72" s="65"/>
      <c r="I72" s="65"/>
      <c r="J72" s="65"/>
      <c r="K72" s="65"/>
      <c r="L72" s="65"/>
      <c r="M72" s="65"/>
    </row>
    <row r="73" spans="3:13">
      <c r="C73" s="65"/>
      <c r="D73" s="65"/>
      <c r="E73" s="65"/>
      <c r="F73" s="65"/>
      <c r="G73" s="65"/>
      <c r="H73" s="65"/>
      <c r="I73" s="65"/>
      <c r="J73" s="65"/>
      <c r="K73" s="65"/>
      <c r="L73" s="65"/>
      <c r="M73" s="65"/>
    </row>
    <row r="74" spans="3:13">
      <c r="C74" s="65"/>
      <c r="D74" s="65"/>
      <c r="E74" s="65"/>
      <c r="F74" s="65"/>
      <c r="G74" s="65"/>
      <c r="H74" s="65"/>
      <c r="I74" s="65"/>
      <c r="J74" s="65"/>
      <c r="K74" s="65"/>
      <c r="L74" s="65"/>
      <c r="M74" s="65"/>
    </row>
    <row r="75" spans="3:13">
      <c r="C75" s="65"/>
      <c r="D75" s="65"/>
      <c r="E75" s="65"/>
      <c r="F75" s="65"/>
      <c r="G75" s="65"/>
      <c r="H75" s="65"/>
      <c r="I75" s="65"/>
      <c r="J75" s="65"/>
      <c r="K75" s="65"/>
      <c r="L75" s="65"/>
      <c r="M75" s="65"/>
    </row>
    <row r="76" spans="3:13">
      <c r="C76" s="65"/>
      <c r="D76" s="65"/>
      <c r="E76" s="65"/>
      <c r="F76" s="65"/>
      <c r="G76" s="65"/>
      <c r="H76" s="65"/>
      <c r="I76" s="65"/>
      <c r="J76" s="65"/>
      <c r="K76" s="65"/>
      <c r="L76" s="65"/>
      <c r="M76" s="65"/>
    </row>
    <row r="77" spans="3:13">
      <c r="C77" s="65"/>
      <c r="D77" s="65"/>
      <c r="E77" s="65"/>
      <c r="F77" s="65"/>
      <c r="G77" s="65"/>
      <c r="H77" s="65"/>
      <c r="I77" s="65"/>
      <c r="J77" s="65"/>
      <c r="K77" s="65"/>
      <c r="L77" s="65"/>
      <c r="M77" s="65"/>
    </row>
    <row r="78" spans="3:13">
      <c r="C78" s="65"/>
      <c r="D78" s="65"/>
      <c r="E78" s="65"/>
      <c r="F78" s="65"/>
      <c r="G78" s="65"/>
      <c r="H78" s="65"/>
      <c r="I78" s="65"/>
      <c r="J78" s="65"/>
      <c r="K78" s="65"/>
      <c r="L78" s="65"/>
      <c r="M78" s="65"/>
    </row>
  </sheetData>
  <mergeCells count="11">
    <mergeCell ref="B25:O25"/>
    <mergeCell ref="B26:O26"/>
    <mergeCell ref="B27:O27"/>
    <mergeCell ref="B28:O28"/>
    <mergeCell ref="B2:O2"/>
    <mergeCell ref="B3:B5"/>
    <mergeCell ref="C3:C4"/>
    <mergeCell ref="D3:I3"/>
    <mergeCell ref="J3:O3"/>
    <mergeCell ref="D5:I5"/>
    <mergeCell ref="J5:O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EEBF7-A580-486E-A190-7224B3DEB44F}">
  <dimension ref="B2:O79"/>
  <sheetViews>
    <sheetView workbookViewId="0"/>
  </sheetViews>
  <sheetFormatPr baseColWidth="10" defaultColWidth="10.44140625" defaultRowHeight="14.4"/>
  <cols>
    <col min="1" max="1" width="10.44140625" style="36"/>
    <col min="2" max="2" width="30.44140625" style="36" customWidth="1"/>
    <col min="3" max="3" width="21.44140625" style="36" customWidth="1"/>
    <col min="4" max="13" width="15.44140625" style="36" customWidth="1"/>
    <col min="14" max="15" width="14.44140625" style="36" bestFit="1" customWidth="1"/>
    <col min="16" max="16384" width="10.44140625" style="36"/>
  </cols>
  <sheetData>
    <row r="2" spans="2:15" ht="19.5" customHeight="1">
      <c r="B2" s="90" t="s">
        <v>59</v>
      </c>
      <c r="C2" s="90"/>
      <c r="D2" s="90"/>
      <c r="E2" s="90"/>
      <c r="F2" s="90"/>
      <c r="G2" s="90"/>
      <c r="H2" s="90"/>
      <c r="I2" s="90"/>
      <c r="J2" s="90"/>
      <c r="K2" s="90"/>
      <c r="L2" s="90"/>
      <c r="M2" s="90"/>
      <c r="N2" s="90"/>
      <c r="O2" s="90"/>
    </row>
    <row r="3" spans="2:15" s="37" customFormat="1" ht="14.85" customHeight="1">
      <c r="B3" s="91" t="s">
        <v>1</v>
      </c>
      <c r="C3" s="91" t="s">
        <v>2</v>
      </c>
      <c r="D3" s="94" t="s">
        <v>3</v>
      </c>
      <c r="E3" s="95"/>
      <c r="F3" s="95"/>
      <c r="G3" s="95"/>
      <c r="H3" s="95"/>
      <c r="I3" s="96"/>
      <c r="J3" s="94" t="s">
        <v>3</v>
      </c>
      <c r="K3" s="95"/>
      <c r="L3" s="95"/>
      <c r="M3" s="95"/>
      <c r="N3" s="95"/>
      <c r="O3" s="96"/>
    </row>
    <row r="4" spans="2:15">
      <c r="B4" s="92"/>
      <c r="C4" s="93"/>
      <c r="D4" s="38" t="s">
        <v>4</v>
      </c>
      <c r="E4" s="39" t="s">
        <v>5</v>
      </c>
      <c r="F4" s="38" t="s">
        <v>6</v>
      </c>
      <c r="G4" s="38" t="s">
        <v>7</v>
      </c>
      <c r="H4" s="38" t="s">
        <v>8</v>
      </c>
      <c r="I4" s="38" t="s">
        <v>9</v>
      </c>
      <c r="J4" s="38" t="s">
        <v>4</v>
      </c>
      <c r="K4" s="39" t="s">
        <v>5</v>
      </c>
      <c r="L4" s="38" t="s">
        <v>6</v>
      </c>
      <c r="M4" s="38" t="s">
        <v>7</v>
      </c>
      <c r="N4" s="38" t="s">
        <v>8</v>
      </c>
      <c r="O4" s="38" t="s">
        <v>9</v>
      </c>
    </row>
    <row r="5" spans="2:15">
      <c r="B5" s="93"/>
      <c r="C5" s="40" t="s">
        <v>10</v>
      </c>
      <c r="D5" s="97" t="s">
        <v>10</v>
      </c>
      <c r="E5" s="98"/>
      <c r="F5" s="98"/>
      <c r="G5" s="98"/>
      <c r="H5" s="98"/>
      <c r="I5" s="98"/>
      <c r="J5" s="97" t="s">
        <v>11</v>
      </c>
      <c r="K5" s="98"/>
      <c r="L5" s="98"/>
      <c r="M5" s="98"/>
      <c r="N5" s="98"/>
      <c r="O5" s="99"/>
    </row>
    <row r="6" spans="2:15">
      <c r="B6" s="41" t="s">
        <v>12</v>
      </c>
      <c r="C6" s="42">
        <v>597</v>
      </c>
      <c r="D6" s="43">
        <v>95</v>
      </c>
      <c r="E6" s="43">
        <v>259</v>
      </c>
      <c r="F6" s="44">
        <v>207</v>
      </c>
      <c r="G6" s="45">
        <v>35</v>
      </c>
      <c r="H6" s="44" t="s">
        <v>14</v>
      </c>
      <c r="I6" s="42" t="s">
        <v>14</v>
      </c>
      <c r="J6" s="46">
        <f>D6/C6*100</f>
        <v>15.912897822445563</v>
      </c>
      <c r="K6" s="46">
        <f>E6/C6*100</f>
        <v>43.383584589614735</v>
      </c>
      <c r="L6" s="46">
        <f>F6/C6*100</f>
        <v>34.673366834170857</v>
      </c>
      <c r="M6" s="46">
        <f>G6/C6*100</f>
        <v>5.8626465661641545</v>
      </c>
      <c r="N6" s="46" t="s">
        <v>14</v>
      </c>
      <c r="O6" s="46" t="s">
        <v>14</v>
      </c>
    </row>
    <row r="7" spans="2:15">
      <c r="B7" s="47" t="s">
        <v>13</v>
      </c>
      <c r="C7" s="48">
        <v>434</v>
      </c>
      <c r="D7" s="49">
        <v>31</v>
      </c>
      <c r="E7" s="49">
        <v>154</v>
      </c>
      <c r="F7" s="50">
        <v>193</v>
      </c>
      <c r="G7" s="51">
        <v>45</v>
      </c>
      <c r="H7" s="50" t="s">
        <v>14</v>
      </c>
      <c r="I7" s="48" t="s">
        <v>14</v>
      </c>
      <c r="J7" s="52">
        <f t="shared" ref="J7:J24" si="0">D7/C7*100</f>
        <v>7.1428571428571423</v>
      </c>
      <c r="K7" s="52">
        <f t="shared" ref="K7:K24" si="1">E7/C7*100</f>
        <v>35.483870967741936</v>
      </c>
      <c r="L7" s="52">
        <f t="shared" ref="L7:L24" si="2">F7/C7*100</f>
        <v>44.47004608294931</v>
      </c>
      <c r="M7" s="52">
        <f t="shared" ref="M7:M24" si="3">G7/C7*100</f>
        <v>10.368663594470046</v>
      </c>
      <c r="N7" s="52" t="s">
        <v>14</v>
      </c>
      <c r="O7" s="52" t="s">
        <v>14</v>
      </c>
    </row>
    <row r="8" spans="2:15">
      <c r="B8" s="41" t="s">
        <v>15</v>
      </c>
      <c r="C8" s="42">
        <v>337</v>
      </c>
      <c r="D8" s="43" t="s">
        <v>14</v>
      </c>
      <c r="E8" s="43">
        <v>62</v>
      </c>
      <c r="F8" s="44">
        <v>267</v>
      </c>
      <c r="G8" s="53" t="s">
        <v>14</v>
      </c>
      <c r="H8" s="44">
        <v>0</v>
      </c>
      <c r="I8" s="42">
        <v>0</v>
      </c>
      <c r="J8" s="46" t="s">
        <v>14</v>
      </c>
      <c r="K8" s="46">
        <f t="shared" si="1"/>
        <v>18.397626112759642</v>
      </c>
      <c r="L8" s="46">
        <f t="shared" si="2"/>
        <v>79.228486646884278</v>
      </c>
      <c r="M8" s="46" t="s">
        <v>14</v>
      </c>
      <c r="N8" s="46">
        <f t="shared" ref="N8:N24" si="4">H8/C8*100</f>
        <v>0</v>
      </c>
      <c r="O8" s="46">
        <f t="shared" ref="O8:O24" si="5">I8/C8*100</f>
        <v>0</v>
      </c>
    </row>
    <row r="9" spans="2:15">
      <c r="B9" s="47" t="s">
        <v>16</v>
      </c>
      <c r="C9" s="48" t="s">
        <v>17</v>
      </c>
      <c r="D9" s="48" t="s">
        <v>17</v>
      </c>
      <c r="E9" s="48" t="s">
        <v>17</v>
      </c>
      <c r="F9" s="48" t="s">
        <v>17</v>
      </c>
      <c r="G9" s="48" t="s">
        <v>17</v>
      </c>
      <c r="H9" s="48" t="s">
        <v>17</v>
      </c>
      <c r="I9" s="48" t="s">
        <v>17</v>
      </c>
      <c r="J9" s="52" t="s">
        <v>17</v>
      </c>
      <c r="K9" s="52" t="s">
        <v>17</v>
      </c>
      <c r="L9" s="52" t="s">
        <v>17</v>
      </c>
      <c r="M9" s="52" t="s">
        <v>17</v>
      </c>
      <c r="N9" s="52" t="s">
        <v>17</v>
      </c>
      <c r="O9" s="52" t="s">
        <v>17</v>
      </c>
    </row>
    <row r="10" spans="2:15">
      <c r="B10" s="41" t="s">
        <v>18</v>
      </c>
      <c r="C10" s="42">
        <v>22</v>
      </c>
      <c r="D10" s="43" t="s">
        <v>14</v>
      </c>
      <c r="E10" s="43">
        <v>6</v>
      </c>
      <c r="F10" s="44">
        <v>15</v>
      </c>
      <c r="G10" s="53" t="s">
        <v>14</v>
      </c>
      <c r="H10" s="44">
        <v>0</v>
      </c>
      <c r="I10" s="42">
        <v>0</v>
      </c>
      <c r="J10" s="46" t="s">
        <v>14</v>
      </c>
      <c r="K10" s="46">
        <f t="shared" si="1"/>
        <v>27.27272727272727</v>
      </c>
      <c r="L10" s="46">
        <f t="shared" si="2"/>
        <v>68.181818181818173</v>
      </c>
      <c r="M10" s="46" t="s">
        <v>14</v>
      </c>
      <c r="N10" s="46">
        <f t="shared" si="4"/>
        <v>0</v>
      </c>
      <c r="O10" s="46">
        <f t="shared" si="5"/>
        <v>0</v>
      </c>
    </row>
    <row r="11" spans="2:15">
      <c r="B11" s="47" t="s">
        <v>19</v>
      </c>
      <c r="C11" s="48">
        <v>151</v>
      </c>
      <c r="D11" s="49">
        <v>10</v>
      </c>
      <c r="E11" s="49">
        <v>18</v>
      </c>
      <c r="F11" s="50">
        <v>48</v>
      </c>
      <c r="G11" s="51">
        <v>41</v>
      </c>
      <c r="H11" s="50">
        <v>18</v>
      </c>
      <c r="I11" s="48">
        <v>16</v>
      </c>
      <c r="J11" s="52">
        <f t="shared" si="0"/>
        <v>6.6225165562913908</v>
      </c>
      <c r="K11" s="52">
        <f t="shared" si="1"/>
        <v>11.920529801324504</v>
      </c>
      <c r="L11" s="52">
        <f t="shared" si="2"/>
        <v>31.788079470198678</v>
      </c>
      <c r="M11" s="52">
        <f t="shared" si="3"/>
        <v>27.152317880794701</v>
      </c>
      <c r="N11" s="52">
        <f t="shared" si="4"/>
        <v>11.920529801324504</v>
      </c>
      <c r="O11" s="52">
        <f t="shared" si="5"/>
        <v>10.596026490066226</v>
      </c>
    </row>
    <row r="12" spans="2:15">
      <c r="B12" s="41" t="s">
        <v>20</v>
      </c>
      <c r="C12" s="42">
        <v>109</v>
      </c>
      <c r="D12" s="43">
        <v>11</v>
      </c>
      <c r="E12" s="43">
        <v>41</v>
      </c>
      <c r="F12" s="44">
        <v>51</v>
      </c>
      <c r="G12" s="53">
        <v>6</v>
      </c>
      <c r="H12" s="53">
        <v>0</v>
      </c>
      <c r="I12" s="42">
        <v>0</v>
      </c>
      <c r="J12" s="46">
        <f t="shared" si="0"/>
        <v>10.091743119266056</v>
      </c>
      <c r="K12" s="46">
        <f t="shared" si="1"/>
        <v>37.61467889908257</v>
      </c>
      <c r="L12" s="46">
        <f t="shared" si="2"/>
        <v>46.788990825688074</v>
      </c>
      <c r="M12" s="46">
        <f t="shared" si="3"/>
        <v>5.5045871559633035</v>
      </c>
      <c r="N12" s="46">
        <f t="shared" si="4"/>
        <v>0</v>
      </c>
      <c r="O12" s="46">
        <f t="shared" si="5"/>
        <v>0</v>
      </c>
    </row>
    <row r="13" spans="2:15">
      <c r="B13" s="47" t="s">
        <v>21</v>
      </c>
      <c r="C13" s="48">
        <v>150</v>
      </c>
      <c r="D13" s="49">
        <v>11</v>
      </c>
      <c r="E13" s="49">
        <v>45</v>
      </c>
      <c r="F13" s="50">
        <v>89</v>
      </c>
      <c r="G13" s="51">
        <v>5</v>
      </c>
      <c r="H13" s="50">
        <v>0</v>
      </c>
      <c r="I13" s="48">
        <v>0</v>
      </c>
      <c r="J13" s="52">
        <f t="shared" si="0"/>
        <v>7.333333333333333</v>
      </c>
      <c r="K13" s="52">
        <f t="shared" si="1"/>
        <v>30</v>
      </c>
      <c r="L13" s="52">
        <f t="shared" si="2"/>
        <v>59.333333333333336</v>
      </c>
      <c r="M13" s="52">
        <f t="shared" si="3"/>
        <v>3.3333333333333335</v>
      </c>
      <c r="N13" s="52">
        <f t="shared" si="4"/>
        <v>0</v>
      </c>
      <c r="O13" s="52">
        <f t="shared" si="5"/>
        <v>0</v>
      </c>
    </row>
    <row r="14" spans="2:15">
      <c r="B14" s="41" t="s">
        <v>22</v>
      </c>
      <c r="C14" s="42">
        <v>693</v>
      </c>
      <c r="D14" s="43">
        <v>77</v>
      </c>
      <c r="E14" s="43">
        <v>250</v>
      </c>
      <c r="F14" s="44">
        <v>268</v>
      </c>
      <c r="G14" s="53">
        <v>78</v>
      </c>
      <c r="H14" s="44">
        <v>14</v>
      </c>
      <c r="I14" s="42">
        <v>6</v>
      </c>
      <c r="J14" s="46">
        <f t="shared" si="0"/>
        <v>11.111111111111111</v>
      </c>
      <c r="K14" s="46">
        <f t="shared" si="1"/>
        <v>36.075036075036074</v>
      </c>
      <c r="L14" s="46">
        <f t="shared" si="2"/>
        <v>38.672438672438673</v>
      </c>
      <c r="M14" s="46">
        <f t="shared" si="3"/>
        <v>11.255411255411255</v>
      </c>
      <c r="N14" s="46">
        <f t="shared" si="4"/>
        <v>2.0202020202020203</v>
      </c>
      <c r="O14" s="46">
        <f t="shared" si="5"/>
        <v>0.86580086580086579</v>
      </c>
    </row>
    <row r="15" spans="2:15">
      <c r="B15" s="47" t="s">
        <v>23</v>
      </c>
      <c r="C15" s="48">
        <v>2141</v>
      </c>
      <c r="D15" s="49">
        <v>122</v>
      </c>
      <c r="E15" s="49">
        <v>385</v>
      </c>
      <c r="F15" s="50">
        <v>1618</v>
      </c>
      <c r="G15" s="51">
        <v>5</v>
      </c>
      <c r="H15" s="50">
        <v>6</v>
      </c>
      <c r="I15" s="48">
        <v>5</v>
      </c>
      <c r="J15" s="52">
        <f t="shared" si="0"/>
        <v>5.6982718355908455</v>
      </c>
      <c r="K15" s="52">
        <f t="shared" si="1"/>
        <v>17.982251284446519</v>
      </c>
      <c r="L15" s="52">
        <f t="shared" si="2"/>
        <v>75.572162540868746</v>
      </c>
      <c r="M15" s="52">
        <f t="shared" si="3"/>
        <v>0.23353573096683791</v>
      </c>
      <c r="N15" s="52">
        <f t="shared" si="4"/>
        <v>0.28024287716020552</v>
      </c>
      <c r="O15" s="52">
        <f t="shared" si="5"/>
        <v>0.23353573096683791</v>
      </c>
    </row>
    <row r="16" spans="2:15">
      <c r="B16" s="41" t="s">
        <v>24</v>
      </c>
      <c r="C16" s="42" t="s">
        <v>17</v>
      </c>
      <c r="D16" s="42" t="s">
        <v>17</v>
      </c>
      <c r="E16" s="42" t="s">
        <v>17</v>
      </c>
      <c r="F16" s="42" t="s">
        <v>17</v>
      </c>
      <c r="G16" s="42" t="s">
        <v>17</v>
      </c>
      <c r="H16" s="42" t="s">
        <v>17</v>
      </c>
      <c r="I16" s="42" t="s">
        <v>17</v>
      </c>
      <c r="J16" s="46" t="s">
        <v>17</v>
      </c>
      <c r="K16" s="46" t="s">
        <v>17</v>
      </c>
      <c r="L16" s="46" t="s">
        <v>17</v>
      </c>
      <c r="M16" s="46" t="s">
        <v>17</v>
      </c>
      <c r="N16" s="46" t="s">
        <v>17</v>
      </c>
      <c r="O16" s="46" t="s">
        <v>17</v>
      </c>
    </row>
    <row r="17" spans="2:15">
      <c r="B17" s="47" t="s">
        <v>25</v>
      </c>
      <c r="C17" s="48">
        <v>38</v>
      </c>
      <c r="D17" s="49">
        <v>3</v>
      </c>
      <c r="E17" s="49">
        <v>3</v>
      </c>
      <c r="F17" s="50">
        <v>29</v>
      </c>
      <c r="G17" s="51" t="s">
        <v>14</v>
      </c>
      <c r="H17" s="50" t="s">
        <v>14</v>
      </c>
      <c r="I17" s="48" t="s">
        <v>14</v>
      </c>
      <c r="J17" s="52">
        <f t="shared" si="0"/>
        <v>7.8947368421052628</v>
      </c>
      <c r="K17" s="52">
        <f t="shared" si="1"/>
        <v>7.8947368421052628</v>
      </c>
      <c r="L17" s="52">
        <f t="shared" si="2"/>
        <v>76.31578947368422</v>
      </c>
      <c r="M17" s="52" t="s">
        <v>14</v>
      </c>
      <c r="N17" s="52" t="s">
        <v>14</v>
      </c>
      <c r="O17" s="52" t="s">
        <v>14</v>
      </c>
    </row>
    <row r="18" spans="2:15">
      <c r="B18" s="41" t="s">
        <v>26</v>
      </c>
      <c r="C18" s="42">
        <v>18</v>
      </c>
      <c r="D18" s="43">
        <v>18</v>
      </c>
      <c r="E18" s="43">
        <v>0</v>
      </c>
      <c r="F18" s="44">
        <v>0</v>
      </c>
      <c r="G18" s="53">
        <v>0</v>
      </c>
      <c r="H18" s="44">
        <v>0</v>
      </c>
      <c r="I18" s="42">
        <v>0</v>
      </c>
      <c r="J18" s="46">
        <f t="shared" si="0"/>
        <v>100</v>
      </c>
      <c r="K18" s="46">
        <f t="shared" si="1"/>
        <v>0</v>
      </c>
      <c r="L18" s="46">
        <f t="shared" si="2"/>
        <v>0</v>
      </c>
      <c r="M18" s="46">
        <f t="shared" si="3"/>
        <v>0</v>
      </c>
      <c r="N18" s="46">
        <f t="shared" si="4"/>
        <v>0</v>
      </c>
      <c r="O18" s="46">
        <f t="shared" si="5"/>
        <v>0</v>
      </c>
    </row>
    <row r="19" spans="2:15">
      <c r="B19" s="47" t="s">
        <v>27</v>
      </c>
      <c r="C19" s="48" t="s">
        <v>17</v>
      </c>
      <c r="D19" s="48" t="s">
        <v>17</v>
      </c>
      <c r="E19" s="48" t="s">
        <v>17</v>
      </c>
      <c r="F19" s="48" t="s">
        <v>17</v>
      </c>
      <c r="G19" s="48" t="s">
        <v>17</v>
      </c>
      <c r="H19" s="48" t="s">
        <v>17</v>
      </c>
      <c r="I19" s="48" t="s">
        <v>17</v>
      </c>
      <c r="J19" s="52" t="s">
        <v>17</v>
      </c>
      <c r="K19" s="52" t="s">
        <v>17</v>
      </c>
      <c r="L19" s="52" t="s">
        <v>17</v>
      </c>
      <c r="M19" s="52" t="s">
        <v>17</v>
      </c>
      <c r="N19" s="52" t="s">
        <v>17</v>
      </c>
      <c r="O19" s="52" t="s">
        <v>17</v>
      </c>
    </row>
    <row r="20" spans="2:15">
      <c r="B20" s="41" t="s">
        <v>28</v>
      </c>
      <c r="C20" s="42" t="s">
        <v>17</v>
      </c>
      <c r="D20" s="42" t="s">
        <v>17</v>
      </c>
      <c r="E20" s="42" t="s">
        <v>17</v>
      </c>
      <c r="F20" s="42" t="s">
        <v>17</v>
      </c>
      <c r="G20" s="42" t="s">
        <v>17</v>
      </c>
      <c r="H20" s="42" t="s">
        <v>17</v>
      </c>
      <c r="I20" s="42" t="s">
        <v>17</v>
      </c>
      <c r="J20" s="46" t="s">
        <v>17</v>
      </c>
      <c r="K20" s="46" t="s">
        <v>17</v>
      </c>
      <c r="L20" s="46" t="s">
        <v>17</v>
      </c>
      <c r="M20" s="46" t="s">
        <v>17</v>
      </c>
      <c r="N20" s="46" t="s">
        <v>17</v>
      </c>
      <c r="O20" s="46" t="s">
        <v>17</v>
      </c>
    </row>
    <row r="21" spans="2:15">
      <c r="B21" s="47" t="s">
        <v>29</v>
      </c>
      <c r="C21" s="54" t="s">
        <v>17</v>
      </c>
      <c r="D21" s="54" t="s">
        <v>17</v>
      </c>
      <c r="E21" s="54" t="s">
        <v>17</v>
      </c>
      <c r="F21" s="54" t="s">
        <v>17</v>
      </c>
      <c r="G21" s="54" t="s">
        <v>17</v>
      </c>
      <c r="H21" s="54" t="s">
        <v>17</v>
      </c>
      <c r="I21" s="54" t="s">
        <v>17</v>
      </c>
      <c r="J21" s="55" t="s">
        <v>17</v>
      </c>
      <c r="K21" s="55" t="s">
        <v>17</v>
      </c>
      <c r="L21" s="55" t="s">
        <v>17</v>
      </c>
      <c r="M21" s="55" t="s">
        <v>17</v>
      </c>
      <c r="N21" s="55" t="s">
        <v>17</v>
      </c>
      <c r="O21" s="55" t="s">
        <v>17</v>
      </c>
    </row>
    <row r="22" spans="2:15">
      <c r="B22" s="56" t="s">
        <v>60</v>
      </c>
      <c r="C22" s="57">
        <f>SUM(D22:I22)</f>
        <v>497</v>
      </c>
      <c r="D22" s="57">
        <f>SUM(D8,D9,D13,D18,D19,D21)</f>
        <v>29</v>
      </c>
      <c r="E22" s="57">
        <f t="shared" ref="E22:I22" si="6">SUM(E8,E9,E13,E18,E19,E21)</f>
        <v>107</v>
      </c>
      <c r="F22" s="57">
        <f t="shared" si="6"/>
        <v>356</v>
      </c>
      <c r="G22" s="57">
        <f t="shared" si="6"/>
        <v>5</v>
      </c>
      <c r="H22" s="57">
        <f t="shared" si="6"/>
        <v>0</v>
      </c>
      <c r="I22" s="57">
        <f t="shared" si="6"/>
        <v>0</v>
      </c>
      <c r="J22" s="58">
        <f t="shared" si="0"/>
        <v>5.8350100603621735</v>
      </c>
      <c r="K22" s="58">
        <f t="shared" si="1"/>
        <v>21.529175050301809</v>
      </c>
      <c r="L22" s="58">
        <f t="shared" si="2"/>
        <v>71.629778672032202</v>
      </c>
      <c r="M22" s="58">
        <f t="shared" si="3"/>
        <v>1.0060362173038229</v>
      </c>
      <c r="N22" s="58">
        <f t="shared" si="4"/>
        <v>0</v>
      </c>
      <c r="O22" s="58">
        <f t="shared" si="5"/>
        <v>0</v>
      </c>
    </row>
    <row r="23" spans="2:15">
      <c r="B23" s="41" t="s">
        <v>61</v>
      </c>
      <c r="C23" s="53">
        <f>SUM(D23:I23)</f>
        <v>4169</v>
      </c>
      <c r="D23" s="53">
        <f>SUM(D6,D7,D10,D11,D12,D14,D15,D16,D17,D20)</f>
        <v>349</v>
      </c>
      <c r="E23" s="53">
        <f t="shared" ref="E23:I23" si="7">SUM(E6,E7,E10,E11,E12,E14,E15,E16,E17,E20)</f>
        <v>1116</v>
      </c>
      <c r="F23" s="53">
        <f t="shared" si="7"/>
        <v>2429</v>
      </c>
      <c r="G23" s="53">
        <f t="shared" si="7"/>
        <v>210</v>
      </c>
      <c r="H23" s="53">
        <f t="shared" si="7"/>
        <v>38</v>
      </c>
      <c r="I23" s="53">
        <f t="shared" si="7"/>
        <v>27</v>
      </c>
      <c r="J23" s="59">
        <f t="shared" si="0"/>
        <v>8.3713120652434636</v>
      </c>
      <c r="K23" s="59">
        <f t="shared" si="1"/>
        <v>26.769009354761337</v>
      </c>
      <c r="L23" s="59">
        <f t="shared" si="2"/>
        <v>58.263372511393619</v>
      </c>
      <c r="M23" s="59">
        <f t="shared" si="3"/>
        <v>5.0371791796593905</v>
      </c>
      <c r="N23" s="59">
        <f t="shared" si="4"/>
        <v>0.91148956584312779</v>
      </c>
      <c r="O23" s="59">
        <f t="shared" si="5"/>
        <v>0.64763732309906452</v>
      </c>
    </row>
    <row r="24" spans="2:15">
      <c r="B24" s="60" t="s">
        <v>32</v>
      </c>
      <c r="C24" s="61">
        <v>4690</v>
      </c>
      <c r="D24" s="61">
        <v>385</v>
      </c>
      <c r="E24" s="61">
        <v>1223</v>
      </c>
      <c r="F24" s="61">
        <v>2785</v>
      </c>
      <c r="G24" s="61">
        <v>218</v>
      </c>
      <c r="H24" s="61">
        <v>50</v>
      </c>
      <c r="I24" s="61">
        <v>29</v>
      </c>
      <c r="J24" s="62">
        <f t="shared" si="0"/>
        <v>8.2089552238805972</v>
      </c>
      <c r="K24" s="62">
        <f t="shared" si="1"/>
        <v>26.076759061833688</v>
      </c>
      <c r="L24" s="62">
        <f t="shared" si="2"/>
        <v>59.381663113006397</v>
      </c>
      <c r="M24" s="62">
        <f t="shared" si="3"/>
        <v>4.6481876332622605</v>
      </c>
      <c r="N24" s="62">
        <f t="shared" si="4"/>
        <v>1.0660980810234542</v>
      </c>
      <c r="O24" s="62">
        <f t="shared" si="5"/>
        <v>0.61833688699360345</v>
      </c>
    </row>
    <row r="25" spans="2:15" ht="14.85" customHeight="1">
      <c r="B25" s="88" t="s">
        <v>33</v>
      </c>
      <c r="C25" s="88"/>
      <c r="D25" s="88"/>
      <c r="E25" s="88"/>
      <c r="F25" s="88"/>
      <c r="G25" s="88"/>
      <c r="H25" s="88"/>
      <c r="I25" s="88"/>
      <c r="J25" s="88"/>
      <c r="K25" s="88"/>
      <c r="L25" s="88"/>
      <c r="M25" s="88"/>
      <c r="N25" s="88"/>
      <c r="O25" s="88"/>
    </row>
    <row r="26" spans="2:15" ht="14.85" customHeight="1">
      <c r="B26" s="88" t="s">
        <v>54</v>
      </c>
      <c r="C26" s="88"/>
      <c r="D26" s="88"/>
      <c r="E26" s="88"/>
      <c r="F26" s="88"/>
      <c r="G26" s="88"/>
      <c r="H26" s="88"/>
      <c r="I26" s="88"/>
      <c r="J26" s="88"/>
      <c r="K26" s="88"/>
      <c r="L26" s="88"/>
      <c r="M26" s="88"/>
      <c r="N26" s="88"/>
      <c r="O26" s="88"/>
    </row>
    <row r="27" spans="2:15" ht="46.5" customHeight="1">
      <c r="B27" s="100" t="s">
        <v>62</v>
      </c>
      <c r="C27" s="100"/>
      <c r="D27" s="100"/>
      <c r="E27" s="100"/>
      <c r="F27" s="100"/>
      <c r="G27" s="100"/>
      <c r="H27" s="100"/>
      <c r="I27" s="100"/>
      <c r="J27" s="100"/>
      <c r="K27" s="100"/>
      <c r="L27" s="100"/>
      <c r="M27" s="100"/>
      <c r="N27" s="100"/>
      <c r="O27" s="100"/>
    </row>
    <row r="28" spans="2:15" ht="14.85" customHeight="1">
      <c r="B28" s="89" t="s">
        <v>63</v>
      </c>
      <c r="C28" s="89"/>
      <c r="D28" s="89"/>
      <c r="E28" s="89"/>
      <c r="F28" s="89"/>
      <c r="G28" s="89"/>
      <c r="H28" s="89"/>
      <c r="I28" s="89"/>
      <c r="J28" s="89"/>
      <c r="K28" s="89"/>
      <c r="L28" s="89"/>
      <c r="M28" s="89"/>
      <c r="N28" s="89"/>
      <c r="O28" s="89"/>
    </row>
    <row r="29" spans="2:15" ht="15" customHeight="1">
      <c r="B29" s="88" t="s">
        <v>64</v>
      </c>
      <c r="C29" s="88"/>
      <c r="D29" s="88"/>
      <c r="E29" s="88"/>
      <c r="F29" s="88"/>
      <c r="G29" s="88"/>
      <c r="H29" s="88"/>
      <c r="I29" s="88"/>
      <c r="J29" s="88"/>
      <c r="K29" s="88"/>
      <c r="L29" s="88"/>
      <c r="M29" s="88"/>
      <c r="N29" s="88"/>
      <c r="O29" s="88"/>
    </row>
    <row r="30" spans="2:15" s="37" customFormat="1">
      <c r="C30" s="63"/>
      <c r="D30" s="63"/>
      <c r="E30" s="63"/>
      <c r="F30" s="63"/>
      <c r="G30" s="63"/>
      <c r="H30" s="63"/>
      <c r="I30" s="63"/>
      <c r="J30" s="64"/>
      <c r="K30" s="64"/>
      <c r="L30" s="64"/>
      <c r="M30" s="64"/>
      <c r="N30" s="64"/>
      <c r="O30" s="64"/>
    </row>
    <row r="31" spans="2:15" s="37" customFormat="1">
      <c r="C31" s="63"/>
      <c r="D31" s="63"/>
      <c r="E31" s="63"/>
      <c r="F31" s="63"/>
      <c r="G31" s="63"/>
      <c r="H31" s="63"/>
      <c r="I31" s="63"/>
      <c r="J31" s="63"/>
    </row>
    <row r="32" spans="2:15">
      <c r="J32" s="63"/>
    </row>
    <row r="67" spans="3:13">
      <c r="C67" s="65"/>
      <c r="D67" s="65"/>
      <c r="E67" s="65"/>
      <c r="F67" s="65"/>
      <c r="G67" s="65"/>
      <c r="H67" s="65"/>
      <c r="I67" s="65"/>
      <c r="J67" s="65"/>
      <c r="K67" s="65"/>
      <c r="L67" s="65"/>
      <c r="M67" s="65"/>
    </row>
    <row r="68" spans="3:13">
      <c r="C68" s="65"/>
      <c r="D68" s="65"/>
      <c r="E68" s="65"/>
      <c r="F68" s="65"/>
      <c r="G68" s="65"/>
      <c r="H68" s="65"/>
      <c r="I68" s="65"/>
      <c r="J68" s="65"/>
      <c r="K68" s="65"/>
      <c r="L68" s="65"/>
      <c r="M68" s="65"/>
    </row>
    <row r="69" spans="3:13">
      <c r="C69" s="65"/>
      <c r="D69" s="65"/>
      <c r="E69" s="65"/>
      <c r="F69" s="65"/>
      <c r="G69" s="65"/>
      <c r="H69" s="65"/>
      <c r="I69" s="65"/>
      <c r="J69" s="65"/>
      <c r="K69" s="65"/>
      <c r="L69" s="65"/>
      <c r="M69" s="65"/>
    </row>
    <row r="70" spans="3:13">
      <c r="C70" s="65"/>
      <c r="D70" s="65"/>
      <c r="E70" s="65"/>
      <c r="F70" s="65"/>
      <c r="G70" s="65"/>
      <c r="H70" s="65"/>
      <c r="I70" s="65"/>
      <c r="J70" s="65"/>
      <c r="K70" s="65"/>
      <c r="L70" s="65"/>
      <c r="M70" s="65"/>
    </row>
    <row r="71" spans="3:13">
      <c r="C71" s="65"/>
      <c r="D71" s="65"/>
      <c r="E71" s="65"/>
      <c r="F71" s="65"/>
      <c r="G71" s="65"/>
      <c r="H71" s="65"/>
      <c r="I71" s="65"/>
      <c r="J71" s="65"/>
      <c r="K71" s="65"/>
      <c r="L71" s="65"/>
      <c r="M71" s="65"/>
    </row>
    <row r="72" spans="3:13">
      <c r="C72" s="65"/>
      <c r="D72" s="65"/>
      <c r="E72" s="65"/>
      <c r="F72" s="65"/>
      <c r="G72" s="65"/>
      <c r="H72" s="65"/>
      <c r="I72" s="65"/>
      <c r="J72" s="65"/>
      <c r="K72" s="65"/>
      <c r="L72" s="65"/>
      <c r="M72" s="65"/>
    </row>
    <row r="73" spans="3:13">
      <c r="C73" s="65"/>
      <c r="D73" s="65"/>
      <c r="E73" s="65"/>
      <c r="F73" s="65"/>
      <c r="G73" s="65"/>
      <c r="H73" s="65"/>
      <c r="I73" s="65"/>
      <c r="J73" s="65"/>
      <c r="K73" s="65"/>
      <c r="L73" s="65"/>
      <c r="M73" s="65"/>
    </row>
    <row r="74" spans="3:13">
      <c r="C74" s="65"/>
      <c r="D74" s="65"/>
      <c r="E74" s="65"/>
      <c r="F74" s="65"/>
      <c r="G74" s="65"/>
      <c r="H74" s="65"/>
      <c r="I74" s="65"/>
      <c r="J74" s="65"/>
      <c r="K74" s="65"/>
      <c r="L74" s="65"/>
      <c r="M74" s="65"/>
    </row>
    <row r="75" spans="3:13">
      <c r="C75" s="65"/>
      <c r="D75" s="65"/>
      <c r="E75" s="65"/>
      <c r="F75" s="65"/>
      <c r="G75" s="65"/>
      <c r="H75" s="65"/>
      <c r="I75" s="65"/>
      <c r="J75" s="65"/>
      <c r="K75" s="65"/>
      <c r="L75" s="65"/>
      <c r="M75" s="65"/>
    </row>
    <row r="76" spans="3:13">
      <c r="C76" s="65"/>
      <c r="D76" s="65"/>
      <c r="E76" s="65"/>
      <c r="F76" s="65"/>
      <c r="G76" s="65"/>
      <c r="H76" s="65"/>
      <c r="I76" s="65"/>
      <c r="J76" s="65"/>
      <c r="K76" s="65"/>
      <c r="L76" s="65"/>
      <c r="M76" s="65"/>
    </row>
    <row r="77" spans="3:13">
      <c r="C77" s="65"/>
      <c r="D77" s="65"/>
      <c r="E77" s="65"/>
      <c r="F77" s="65"/>
      <c r="G77" s="65"/>
      <c r="H77" s="65"/>
      <c r="I77" s="65"/>
      <c r="J77" s="65"/>
      <c r="K77" s="65"/>
      <c r="L77" s="65"/>
      <c r="M77" s="65"/>
    </row>
    <row r="78" spans="3:13">
      <c r="C78" s="65"/>
      <c r="D78" s="65"/>
      <c r="E78" s="65"/>
      <c r="F78" s="65"/>
      <c r="G78" s="65"/>
      <c r="H78" s="65"/>
      <c r="I78" s="65"/>
      <c r="J78" s="65"/>
      <c r="K78" s="65"/>
      <c r="L78" s="65"/>
      <c r="M78" s="65"/>
    </row>
    <row r="79" spans="3:13">
      <c r="C79" s="65"/>
      <c r="D79" s="65"/>
      <c r="E79" s="65"/>
      <c r="F79" s="65"/>
      <c r="G79" s="65"/>
      <c r="H79" s="65"/>
      <c r="I79" s="65"/>
      <c r="J79" s="65"/>
      <c r="K79" s="65"/>
      <c r="L79" s="65"/>
      <c r="M79" s="65"/>
    </row>
  </sheetData>
  <mergeCells count="12">
    <mergeCell ref="B25:O25"/>
    <mergeCell ref="B26:O26"/>
    <mergeCell ref="B27:O27"/>
    <mergeCell ref="B28:O28"/>
    <mergeCell ref="B29:O29"/>
    <mergeCell ref="B2:O2"/>
    <mergeCell ref="B3:B5"/>
    <mergeCell ref="C3:C4"/>
    <mergeCell ref="D3:I3"/>
    <mergeCell ref="J3:O3"/>
    <mergeCell ref="D5:I5"/>
    <mergeCell ref="J5:O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79"/>
  <sheetViews>
    <sheetView zoomScale="60" zoomScaleNormal="60" workbookViewId="0"/>
  </sheetViews>
  <sheetFormatPr baseColWidth="10" defaultColWidth="10.88671875" defaultRowHeight="14.4"/>
  <cols>
    <col min="1" max="1" width="10.88671875" style="1" customWidth="1"/>
    <col min="2" max="2" width="30.5546875" style="1" customWidth="1"/>
    <col min="3" max="3" width="22.5546875" style="1" customWidth="1"/>
    <col min="4" max="13" width="15.5546875" style="1" customWidth="1"/>
    <col min="14" max="15" width="14.5546875" style="1" bestFit="1" customWidth="1"/>
    <col min="16" max="16384" width="10.88671875" style="1"/>
  </cols>
  <sheetData>
    <row r="2" spans="2:15" ht="17.399999999999999" customHeight="1">
      <c r="B2" s="102" t="s">
        <v>0</v>
      </c>
      <c r="C2" s="102"/>
      <c r="D2" s="102"/>
      <c r="E2" s="102"/>
      <c r="F2" s="102"/>
      <c r="G2" s="102"/>
      <c r="H2" s="102"/>
      <c r="I2" s="102"/>
      <c r="J2" s="102"/>
      <c r="K2" s="102"/>
      <c r="L2" s="102"/>
      <c r="M2" s="102"/>
      <c r="N2" s="102"/>
      <c r="O2" s="102"/>
    </row>
    <row r="3" spans="2:15" s="2" customFormat="1" ht="14.4" customHeight="1">
      <c r="B3" s="103" t="s">
        <v>1</v>
      </c>
      <c r="C3" s="103" t="s">
        <v>2</v>
      </c>
      <c r="D3" s="106" t="s">
        <v>3</v>
      </c>
      <c r="E3" s="107"/>
      <c r="F3" s="107"/>
      <c r="G3" s="107"/>
      <c r="H3" s="107"/>
      <c r="I3" s="108"/>
      <c r="J3" s="106" t="s">
        <v>3</v>
      </c>
      <c r="K3" s="107"/>
      <c r="L3" s="107"/>
      <c r="M3" s="107"/>
      <c r="N3" s="107"/>
      <c r="O3" s="108"/>
    </row>
    <row r="4" spans="2:15">
      <c r="B4" s="104"/>
      <c r="C4" s="105"/>
      <c r="D4" s="3" t="s">
        <v>4</v>
      </c>
      <c r="E4" s="4" t="s">
        <v>5</v>
      </c>
      <c r="F4" s="3" t="s">
        <v>6</v>
      </c>
      <c r="G4" s="3" t="s">
        <v>7</v>
      </c>
      <c r="H4" s="3" t="s">
        <v>8</v>
      </c>
      <c r="I4" s="3" t="s">
        <v>9</v>
      </c>
      <c r="J4" s="3" t="s">
        <v>4</v>
      </c>
      <c r="K4" s="4" t="s">
        <v>5</v>
      </c>
      <c r="L4" s="3" t="s">
        <v>6</v>
      </c>
      <c r="M4" s="3" t="s">
        <v>7</v>
      </c>
      <c r="N4" s="3" t="s">
        <v>8</v>
      </c>
      <c r="O4" s="3" t="s">
        <v>9</v>
      </c>
    </row>
    <row r="5" spans="2:15">
      <c r="B5" s="105"/>
      <c r="C5" s="5" t="s">
        <v>10</v>
      </c>
      <c r="D5" s="109" t="s">
        <v>10</v>
      </c>
      <c r="E5" s="110"/>
      <c r="F5" s="110"/>
      <c r="G5" s="110"/>
      <c r="H5" s="110"/>
      <c r="I5" s="110"/>
      <c r="J5" s="109" t="s">
        <v>11</v>
      </c>
      <c r="K5" s="110"/>
      <c r="L5" s="110"/>
      <c r="M5" s="110"/>
      <c r="N5" s="110"/>
      <c r="O5" s="111"/>
    </row>
    <row r="6" spans="2:15">
      <c r="B6" s="6" t="s">
        <v>12</v>
      </c>
      <c r="C6" s="7">
        <v>562</v>
      </c>
      <c r="D6" s="8">
        <v>59</v>
      </c>
      <c r="E6" s="8">
        <v>243</v>
      </c>
      <c r="F6" s="9">
        <v>208</v>
      </c>
      <c r="G6" s="10">
        <v>49</v>
      </c>
      <c r="H6" s="9">
        <v>3</v>
      </c>
      <c r="I6" s="7">
        <v>0</v>
      </c>
      <c r="J6" s="11">
        <v>10.498220640569395</v>
      </c>
      <c r="K6" s="11">
        <v>43.238434163701065</v>
      </c>
      <c r="L6" s="11">
        <v>37.010676156583628</v>
      </c>
      <c r="M6" s="11">
        <v>8.7188612099644125</v>
      </c>
      <c r="N6" s="12">
        <v>0.53380782918149472</v>
      </c>
      <c r="O6" s="12">
        <v>0</v>
      </c>
    </row>
    <row r="7" spans="2:15">
      <c r="B7" s="13" t="s">
        <v>13</v>
      </c>
      <c r="C7" s="14">
        <v>424</v>
      </c>
      <c r="D7" s="15">
        <v>35</v>
      </c>
      <c r="E7" s="15">
        <v>136</v>
      </c>
      <c r="F7" s="16">
        <v>198</v>
      </c>
      <c r="G7" s="17">
        <v>43</v>
      </c>
      <c r="H7" s="16" t="s">
        <v>14</v>
      </c>
      <c r="I7" s="14" t="s">
        <v>14</v>
      </c>
      <c r="J7" s="18">
        <v>8.2547169811320753</v>
      </c>
      <c r="K7" s="19">
        <v>32.075471698113205</v>
      </c>
      <c r="L7" s="19">
        <v>46.698113207547173</v>
      </c>
      <c r="M7" s="19">
        <v>10.141509433962264</v>
      </c>
      <c r="N7" s="19" t="s">
        <v>14</v>
      </c>
      <c r="O7" s="19" t="s">
        <v>14</v>
      </c>
    </row>
    <row r="8" spans="2:15">
      <c r="B8" s="6" t="s">
        <v>15</v>
      </c>
      <c r="C8" s="7">
        <v>330</v>
      </c>
      <c r="D8" s="8" t="s">
        <v>14</v>
      </c>
      <c r="E8" s="8">
        <v>60</v>
      </c>
      <c r="F8" s="9">
        <v>263</v>
      </c>
      <c r="G8" s="20">
        <v>4</v>
      </c>
      <c r="H8" s="9" t="s">
        <v>14</v>
      </c>
      <c r="I8" s="7">
        <v>0</v>
      </c>
      <c r="J8" s="21" t="s">
        <v>14</v>
      </c>
      <c r="K8" s="12">
        <v>18.181818181818183</v>
      </c>
      <c r="L8" s="12">
        <v>79.696969696969703</v>
      </c>
      <c r="M8" s="12">
        <v>1.2121212121212122</v>
      </c>
      <c r="N8" s="12" t="s">
        <v>14</v>
      </c>
      <c r="O8" s="12">
        <v>0</v>
      </c>
    </row>
    <row r="9" spans="2:15">
      <c r="B9" s="13" t="s">
        <v>16</v>
      </c>
      <c r="C9" s="14" t="s">
        <v>17</v>
      </c>
      <c r="D9" s="14" t="s">
        <v>17</v>
      </c>
      <c r="E9" s="14" t="s">
        <v>17</v>
      </c>
      <c r="F9" s="14" t="s">
        <v>17</v>
      </c>
      <c r="G9" s="14" t="s">
        <v>17</v>
      </c>
      <c r="H9" s="14" t="s">
        <v>17</v>
      </c>
      <c r="I9" s="14" t="s">
        <v>17</v>
      </c>
      <c r="J9" s="14" t="s">
        <v>17</v>
      </c>
      <c r="K9" s="14" t="s">
        <v>17</v>
      </c>
      <c r="L9" s="14" t="s">
        <v>17</v>
      </c>
      <c r="M9" s="14" t="s">
        <v>17</v>
      </c>
      <c r="N9" s="14" t="s">
        <v>17</v>
      </c>
      <c r="O9" s="14" t="s">
        <v>17</v>
      </c>
    </row>
    <row r="10" spans="2:15">
      <c r="B10" s="6" t="s">
        <v>18</v>
      </c>
      <c r="C10" s="7">
        <v>24</v>
      </c>
      <c r="D10" s="8">
        <v>0</v>
      </c>
      <c r="E10" s="8" t="s">
        <v>14</v>
      </c>
      <c r="F10" s="9">
        <v>20</v>
      </c>
      <c r="G10" s="20" t="s">
        <v>14</v>
      </c>
      <c r="H10" s="9">
        <v>0</v>
      </c>
      <c r="I10" s="7">
        <v>0</v>
      </c>
      <c r="J10" s="21">
        <v>0</v>
      </c>
      <c r="K10" s="12" t="s">
        <v>14</v>
      </c>
      <c r="L10" s="12">
        <v>83.333333333333343</v>
      </c>
      <c r="M10" s="12" t="s">
        <v>14</v>
      </c>
      <c r="N10" s="12">
        <v>0</v>
      </c>
      <c r="O10" s="12">
        <v>0</v>
      </c>
    </row>
    <row r="11" spans="2:15">
      <c r="B11" s="13" t="s">
        <v>19</v>
      </c>
      <c r="C11" s="14">
        <v>158</v>
      </c>
      <c r="D11" s="15">
        <v>4</v>
      </c>
      <c r="E11" s="15">
        <v>24</v>
      </c>
      <c r="F11" s="16">
        <v>41</v>
      </c>
      <c r="G11" s="17">
        <v>49</v>
      </c>
      <c r="H11" s="16">
        <v>19</v>
      </c>
      <c r="I11" s="14">
        <v>21</v>
      </c>
      <c r="J11" s="18">
        <v>2.5316455696202533</v>
      </c>
      <c r="K11" s="19">
        <v>15.18987341772152</v>
      </c>
      <c r="L11" s="19">
        <v>25.949367088607595</v>
      </c>
      <c r="M11" s="19">
        <v>31.0126582278481</v>
      </c>
      <c r="N11" s="19">
        <v>12.025316455696203</v>
      </c>
      <c r="O11" s="19">
        <v>13.291139240506327</v>
      </c>
    </row>
    <row r="12" spans="2:15">
      <c r="B12" s="6" t="s">
        <v>20</v>
      </c>
      <c r="C12" s="7">
        <v>96</v>
      </c>
      <c r="D12" s="8">
        <v>10</v>
      </c>
      <c r="E12" s="8" t="s">
        <v>14</v>
      </c>
      <c r="F12" s="9">
        <v>47</v>
      </c>
      <c r="G12" s="20">
        <v>4</v>
      </c>
      <c r="H12" s="20" t="s">
        <v>14</v>
      </c>
      <c r="I12" s="7">
        <v>0</v>
      </c>
      <c r="J12" s="21">
        <v>10.416666666666668</v>
      </c>
      <c r="K12" s="12" t="s">
        <v>14</v>
      </c>
      <c r="L12" s="12">
        <v>48.958333333333329</v>
      </c>
      <c r="M12" s="12">
        <v>4.1666666666666661</v>
      </c>
      <c r="N12" s="20" t="s">
        <v>14</v>
      </c>
      <c r="O12" s="12">
        <v>0</v>
      </c>
    </row>
    <row r="13" spans="2:15">
      <c r="B13" s="13" t="s">
        <v>21</v>
      </c>
      <c r="C13" s="14">
        <v>169</v>
      </c>
      <c r="D13" s="15">
        <v>7</v>
      </c>
      <c r="E13" s="15">
        <v>45</v>
      </c>
      <c r="F13" s="16">
        <v>111</v>
      </c>
      <c r="G13" s="17">
        <v>6</v>
      </c>
      <c r="H13" s="16">
        <v>0</v>
      </c>
      <c r="I13" s="14">
        <v>0</v>
      </c>
      <c r="J13" s="18">
        <v>4.1420118343195274</v>
      </c>
      <c r="K13" s="19">
        <v>26.627218934911244</v>
      </c>
      <c r="L13" s="19">
        <v>65.680473372781066</v>
      </c>
      <c r="M13" s="19">
        <v>3.5502958579881656</v>
      </c>
      <c r="N13" s="19">
        <v>0</v>
      </c>
      <c r="O13" s="19">
        <v>0</v>
      </c>
    </row>
    <row r="14" spans="2:15">
      <c r="B14" s="6" t="s">
        <v>22</v>
      </c>
      <c r="C14" s="7">
        <v>675</v>
      </c>
      <c r="D14" s="8">
        <v>71</v>
      </c>
      <c r="E14" s="8">
        <v>260</v>
      </c>
      <c r="F14" s="9">
        <v>225</v>
      </c>
      <c r="G14" s="20">
        <v>85</v>
      </c>
      <c r="H14" s="9">
        <v>19</v>
      </c>
      <c r="I14" s="7">
        <v>15</v>
      </c>
      <c r="J14" s="21">
        <v>10.518518518518519</v>
      </c>
      <c r="K14" s="12">
        <v>38.518518518518519</v>
      </c>
      <c r="L14" s="12">
        <v>33.333333333333329</v>
      </c>
      <c r="M14" s="12">
        <v>12.592592592592592</v>
      </c>
      <c r="N14" s="12">
        <v>2.8148148148148149</v>
      </c>
      <c r="O14" s="12">
        <v>2.2222222222222223</v>
      </c>
    </row>
    <row r="15" spans="2:15">
      <c r="B15" s="13" t="s">
        <v>23</v>
      </c>
      <c r="C15" s="14">
        <v>1991</v>
      </c>
      <c r="D15" s="15">
        <v>94</v>
      </c>
      <c r="E15" s="15">
        <v>373</v>
      </c>
      <c r="F15" s="16">
        <v>1514</v>
      </c>
      <c r="G15" s="17">
        <v>4</v>
      </c>
      <c r="H15" s="16">
        <v>3</v>
      </c>
      <c r="I15" s="14">
        <v>3</v>
      </c>
      <c r="J15" s="18">
        <v>4.7212456052235057</v>
      </c>
      <c r="K15" s="19">
        <v>18.734304369663484</v>
      </c>
      <c r="L15" s="19">
        <v>76.042189854344556</v>
      </c>
      <c r="M15" s="19">
        <v>0.20090406830738325</v>
      </c>
      <c r="N15" s="19">
        <v>0.15067805123053743</v>
      </c>
      <c r="O15" s="19">
        <v>0.15067805123053743</v>
      </c>
    </row>
    <row r="16" spans="2:15">
      <c r="B16" s="6" t="s">
        <v>24</v>
      </c>
      <c r="C16" s="7" t="s">
        <v>17</v>
      </c>
      <c r="D16" s="7" t="s">
        <v>17</v>
      </c>
      <c r="E16" s="7" t="s">
        <v>17</v>
      </c>
      <c r="F16" s="7" t="s">
        <v>17</v>
      </c>
      <c r="G16" s="7" t="s">
        <v>17</v>
      </c>
      <c r="H16" s="7" t="s">
        <v>17</v>
      </c>
      <c r="I16" s="7" t="s">
        <v>17</v>
      </c>
      <c r="J16" s="7" t="s">
        <v>17</v>
      </c>
      <c r="K16" s="7" t="s">
        <v>17</v>
      </c>
      <c r="L16" s="7" t="s">
        <v>17</v>
      </c>
      <c r="M16" s="7" t="s">
        <v>17</v>
      </c>
      <c r="N16" s="7" t="s">
        <v>17</v>
      </c>
      <c r="O16" s="7" t="s">
        <v>17</v>
      </c>
    </row>
    <row r="17" spans="2:15">
      <c r="B17" s="13" t="s">
        <v>25</v>
      </c>
      <c r="C17" s="14">
        <v>38</v>
      </c>
      <c r="D17" s="15" t="s">
        <v>14</v>
      </c>
      <c r="E17" s="15">
        <v>6</v>
      </c>
      <c r="F17" s="16">
        <v>26</v>
      </c>
      <c r="G17" s="17" t="s">
        <v>14</v>
      </c>
      <c r="H17" s="16" t="s">
        <v>14</v>
      </c>
      <c r="I17" s="14" t="s">
        <v>14</v>
      </c>
      <c r="J17" s="18" t="s">
        <v>14</v>
      </c>
      <c r="K17" s="19">
        <v>15.789473684210526</v>
      </c>
      <c r="L17" s="19">
        <v>68.421052631578945</v>
      </c>
      <c r="M17" s="19" t="s">
        <v>14</v>
      </c>
      <c r="N17" s="19" t="s">
        <v>14</v>
      </c>
      <c r="O17" s="19" t="s">
        <v>14</v>
      </c>
    </row>
    <row r="18" spans="2:15">
      <c r="B18" s="6" t="s">
        <v>26</v>
      </c>
      <c r="C18" s="7">
        <v>19</v>
      </c>
      <c r="D18" s="8">
        <v>19</v>
      </c>
      <c r="E18" s="8">
        <v>0</v>
      </c>
      <c r="F18" s="9">
        <v>0</v>
      </c>
      <c r="G18" s="20">
        <v>0</v>
      </c>
      <c r="H18" s="9">
        <v>0</v>
      </c>
      <c r="I18" s="7">
        <v>0</v>
      </c>
      <c r="J18" s="21">
        <v>100</v>
      </c>
      <c r="K18" s="12">
        <v>0</v>
      </c>
      <c r="L18" s="12">
        <v>0</v>
      </c>
      <c r="M18" s="12">
        <v>0</v>
      </c>
      <c r="N18" s="12">
        <v>0</v>
      </c>
      <c r="O18" s="12">
        <v>0</v>
      </c>
    </row>
    <row r="19" spans="2:15">
      <c r="B19" s="13" t="s">
        <v>27</v>
      </c>
      <c r="C19" s="14" t="s">
        <v>17</v>
      </c>
      <c r="D19" s="14" t="s">
        <v>17</v>
      </c>
      <c r="E19" s="14" t="s">
        <v>17</v>
      </c>
      <c r="F19" s="14" t="s">
        <v>17</v>
      </c>
      <c r="G19" s="14" t="s">
        <v>17</v>
      </c>
      <c r="H19" s="14" t="s">
        <v>17</v>
      </c>
      <c r="I19" s="14" t="s">
        <v>17</v>
      </c>
      <c r="J19" s="14" t="s">
        <v>17</v>
      </c>
      <c r="K19" s="14" t="s">
        <v>17</v>
      </c>
      <c r="L19" s="14" t="s">
        <v>17</v>
      </c>
      <c r="M19" s="14" t="s">
        <v>17</v>
      </c>
      <c r="N19" s="14" t="s">
        <v>17</v>
      </c>
      <c r="O19" s="14" t="s">
        <v>17</v>
      </c>
    </row>
    <row r="20" spans="2:15">
      <c r="B20" s="6" t="s">
        <v>28</v>
      </c>
      <c r="C20" s="7" t="s">
        <v>17</v>
      </c>
      <c r="D20" s="7" t="s">
        <v>17</v>
      </c>
      <c r="E20" s="7" t="s">
        <v>17</v>
      </c>
      <c r="F20" s="7" t="s">
        <v>17</v>
      </c>
      <c r="G20" s="7" t="s">
        <v>17</v>
      </c>
      <c r="H20" s="7" t="s">
        <v>17</v>
      </c>
      <c r="I20" s="7" t="s">
        <v>17</v>
      </c>
      <c r="J20" s="7" t="s">
        <v>17</v>
      </c>
      <c r="K20" s="7" t="s">
        <v>17</v>
      </c>
      <c r="L20" s="7" t="s">
        <v>17</v>
      </c>
      <c r="M20" s="7" t="s">
        <v>17</v>
      </c>
      <c r="N20" s="7" t="s">
        <v>17</v>
      </c>
      <c r="O20" s="7" t="s">
        <v>17</v>
      </c>
    </row>
    <row r="21" spans="2:15">
      <c r="B21" s="13" t="s">
        <v>29</v>
      </c>
      <c r="C21" s="22" t="s">
        <v>17</v>
      </c>
      <c r="D21" s="22" t="s">
        <v>17</v>
      </c>
      <c r="E21" s="22" t="s">
        <v>17</v>
      </c>
      <c r="F21" s="22" t="s">
        <v>17</v>
      </c>
      <c r="G21" s="22" t="s">
        <v>17</v>
      </c>
      <c r="H21" s="22" t="s">
        <v>17</v>
      </c>
      <c r="I21" s="22" t="s">
        <v>17</v>
      </c>
      <c r="J21" s="22" t="s">
        <v>17</v>
      </c>
      <c r="K21" s="22" t="s">
        <v>17</v>
      </c>
      <c r="L21" s="22" t="s">
        <v>17</v>
      </c>
      <c r="M21" s="22" t="s">
        <v>17</v>
      </c>
      <c r="N21" s="22" t="s">
        <v>17</v>
      </c>
      <c r="O21" s="22" t="s">
        <v>17</v>
      </c>
    </row>
    <row r="22" spans="2:15">
      <c r="B22" s="23" t="s">
        <v>52</v>
      </c>
      <c r="C22" s="24">
        <v>515</v>
      </c>
      <c r="D22" s="24">
        <v>26</v>
      </c>
      <c r="E22" s="24">
        <v>105</v>
      </c>
      <c r="F22" s="24">
        <v>374</v>
      </c>
      <c r="G22" s="24">
        <v>10</v>
      </c>
      <c r="H22" s="24">
        <v>0</v>
      </c>
      <c r="I22" s="24">
        <v>0</v>
      </c>
      <c r="J22" s="25">
        <v>5.0485436893203879</v>
      </c>
      <c r="K22" s="25">
        <v>20.388349514563107</v>
      </c>
      <c r="L22" s="25">
        <v>72.621359223300971</v>
      </c>
      <c r="M22" s="25">
        <v>1.9417475728155338</v>
      </c>
      <c r="N22" s="25">
        <v>0</v>
      </c>
      <c r="O22" s="25">
        <v>0</v>
      </c>
    </row>
    <row r="23" spans="2:15">
      <c r="B23" s="6" t="s">
        <v>51</v>
      </c>
      <c r="C23" s="20">
        <v>3911</v>
      </c>
      <c r="D23" s="20">
        <v>273</v>
      </c>
      <c r="E23" s="20">
        <v>1042</v>
      </c>
      <c r="F23" s="20">
        <v>2279</v>
      </c>
      <c r="G23" s="20">
        <v>234</v>
      </c>
      <c r="H23" s="20">
        <v>44</v>
      </c>
      <c r="I23" s="20">
        <v>39</v>
      </c>
      <c r="J23" s="11">
        <v>6.9803119406801324</v>
      </c>
      <c r="K23" s="11">
        <v>26.642802352339558</v>
      </c>
      <c r="L23" s="11">
        <v>58.271541805164915</v>
      </c>
      <c r="M23" s="11">
        <v>5.9831245205829715</v>
      </c>
      <c r="N23" s="11">
        <v>1.1250319611352595</v>
      </c>
      <c r="O23" s="11">
        <v>0.99718742009716177</v>
      </c>
    </row>
    <row r="24" spans="2:15">
      <c r="B24" s="26" t="s">
        <v>32</v>
      </c>
      <c r="C24" s="27">
        <v>4486</v>
      </c>
      <c r="D24" s="27">
        <v>303</v>
      </c>
      <c r="E24" s="27">
        <v>1182</v>
      </c>
      <c r="F24" s="27">
        <v>2653</v>
      </c>
      <c r="G24" s="27">
        <v>248</v>
      </c>
      <c r="H24" s="27">
        <v>58</v>
      </c>
      <c r="I24" s="27">
        <v>42</v>
      </c>
      <c r="J24" s="28">
        <v>6.7543468568880964</v>
      </c>
      <c r="K24" s="28">
        <v>26.348640213999108</v>
      </c>
      <c r="L24" s="28">
        <v>59.139545251894788</v>
      </c>
      <c r="M24" s="28">
        <v>5.5283102987070887</v>
      </c>
      <c r="N24" s="28">
        <v>1.2929112795363353</v>
      </c>
      <c r="O24" s="28">
        <v>0.93624609897458766</v>
      </c>
    </row>
    <row r="25" spans="2:15" ht="14.4" customHeight="1">
      <c r="B25" s="101" t="s">
        <v>33</v>
      </c>
      <c r="C25" s="101"/>
      <c r="D25" s="101"/>
      <c r="E25" s="101"/>
      <c r="F25" s="101"/>
      <c r="G25" s="101"/>
      <c r="H25" s="101"/>
      <c r="I25" s="101"/>
      <c r="J25" s="101"/>
      <c r="K25" s="101"/>
      <c r="L25" s="101"/>
      <c r="M25" s="101"/>
      <c r="N25" s="101"/>
      <c r="O25" s="101"/>
    </row>
    <row r="26" spans="2:15" ht="14.4" customHeight="1">
      <c r="B26" s="101" t="s">
        <v>54</v>
      </c>
      <c r="C26" s="101"/>
      <c r="D26" s="101"/>
      <c r="E26" s="101"/>
      <c r="F26" s="101"/>
      <c r="G26" s="101"/>
      <c r="H26" s="101"/>
      <c r="I26" s="101"/>
      <c r="J26" s="101"/>
      <c r="K26" s="101"/>
      <c r="L26" s="101"/>
      <c r="M26" s="101"/>
      <c r="N26" s="101"/>
      <c r="O26" s="101"/>
    </row>
    <row r="27" spans="2:15" ht="14.4" customHeight="1">
      <c r="B27" s="112" t="s">
        <v>53</v>
      </c>
      <c r="C27" s="112"/>
      <c r="D27" s="112"/>
      <c r="E27" s="112"/>
      <c r="F27" s="112"/>
      <c r="G27" s="112"/>
      <c r="H27" s="112"/>
      <c r="I27" s="112"/>
      <c r="J27" s="112"/>
      <c r="K27" s="112"/>
      <c r="L27" s="112"/>
      <c r="M27" s="112"/>
      <c r="N27" s="112"/>
      <c r="O27" s="112"/>
    </row>
    <row r="28" spans="2:15" ht="14.4" customHeight="1">
      <c r="B28" s="101" t="s">
        <v>34</v>
      </c>
      <c r="C28" s="101"/>
      <c r="D28" s="101"/>
      <c r="E28" s="101"/>
      <c r="F28" s="101"/>
      <c r="G28" s="101"/>
      <c r="H28" s="101"/>
      <c r="I28" s="101"/>
      <c r="J28" s="101"/>
      <c r="K28" s="101"/>
      <c r="L28" s="101"/>
      <c r="M28" s="101"/>
      <c r="N28" s="101"/>
      <c r="O28" s="101"/>
    </row>
    <row r="29" spans="2:15">
      <c r="C29" s="29"/>
      <c r="D29" s="29"/>
      <c r="E29" s="29"/>
      <c r="F29" s="29"/>
      <c r="G29" s="29"/>
      <c r="H29" s="29"/>
      <c r="I29" s="29"/>
      <c r="J29" s="30"/>
      <c r="K29" s="30"/>
      <c r="L29" s="30"/>
      <c r="M29" s="30"/>
      <c r="N29" s="30"/>
      <c r="O29" s="30"/>
    </row>
    <row r="30" spans="2:15" s="2" customFormat="1">
      <c r="C30" s="31"/>
      <c r="D30" s="31"/>
      <c r="E30" s="31"/>
      <c r="F30" s="31"/>
      <c r="G30" s="31"/>
      <c r="H30" s="31"/>
      <c r="I30" s="31"/>
      <c r="J30" s="30"/>
      <c r="K30" s="30"/>
      <c r="L30" s="30"/>
      <c r="M30" s="30"/>
      <c r="N30" s="30"/>
      <c r="O30" s="30"/>
    </row>
    <row r="31" spans="2:15" s="2" customFormat="1">
      <c r="C31" s="31"/>
      <c r="D31" s="31"/>
      <c r="E31" s="31"/>
      <c r="F31" s="31"/>
      <c r="G31" s="31"/>
      <c r="H31" s="31"/>
      <c r="I31" s="31"/>
      <c r="J31" s="31"/>
    </row>
    <row r="32" spans="2:15">
      <c r="J32" s="31"/>
    </row>
    <row r="67" spans="3:13">
      <c r="C67" s="29"/>
      <c r="D67" s="29"/>
      <c r="E67" s="29"/>
      <c r="F67" s="29"/>
      <c r="G67" s="29"/>
      <c r="H67" s="29"/>
      <c r="I67" s="29"/>
      <c r="J67" s="29"/>
      <c r="K67" s="29"/>
      <c r="L67" s="29"/>
      <c r="M67" s="29"/>
    </row>
    <row r="68" spans="3:13">
      <c r="C68" s="29"/>
      <c r="D68" s="29"/>
      <c r="E68" s="29"/>
      <c r="F68" s="29"/>
      <c r="G68" s="29"/>
      <c r="H68" s="29"/>
      <c r="I68" s="29"/>
      <c r="J68" s="29"/>
      <c r="K68" s="29"/>
      <c r="L68" s="29"/>
      <c r="M68" s="29"/>
    </row>
    <row r="69" spans="3:13">
      <c r="C69" s="29"/>
      <c r="D69" s="29"/>
      <c r="E69" s="29"/>
      <c r="F69" s="29"/>
      <c r="G69" s="29"/>
      <c r="H69" s="29"/>
      <c r="I69" s="29"/>
      <c r="J69" s="29"/>
      <c r="K69" s="29"/>
      <c r="L69" s="29"/>
      <c r="M69" s="29"/>
    </row>
    <row r="70" spans="3:13">
      <c r="C70" s="29"/>
      <c r="D70" s="29"/>
      <c r="E70" s="29"/>
      <c r="F70" s="29"/>
      <c r="G70" s="29"/>
      <c r="H70" s="29"/>
      <c r="I70" s="29"/>
      <c r="J70" s="29"/>
      <c r="K70" s="29"/>
      <c r="L70" s="29"/>
      <c r="M70" s="29"/>
    </row>
    <row r="71" spans="3:13">
      <c r="C71" s="29"/>
      <c r="D71" s="29"/>
      <c r="E71" s="29"/>
      <c r="F71" s="29"/>
      <c r="G71" s="29"/>
      <c r="H71" s="29"/>
      <c r="I71" s="29"/>
      <c r="J71" s="29"/>
      <c r="K71" s="29"/>
      <c r="L71" s="29"/>
      <c r="M71" s="29"/>
    </row>
    <row r="72" spans="3:13">
      <c r="C72" s="29"/>
      <c r="D72" s="29"/>
      <c r="E72" s="29"/>
      <c r="F72" s="29"/>
      <c r="G72" s="29"/>
      <c r="H72" s="29"/>
      <c r="I72" s="29"/>
      <c r="J72" s="29"/>
      <c r="K72" s="29"/>
      <c r="L72" s="29"/>
      <c r="M72" s="29"/>
    </row>
    <row r="73" spans="3:13">
      <c r="C73" s="29"/>
      <c r="D73" s="29"/>
      <c r="E73" s="29"/>
      <c r="F73" s="29"/>
      <c r="G73" s="29"/>
      <c r="H73" s="29"/>
      <c r="I73" s="29"/>
      <c r="J73" s="29"/>
      <c r="K73" s="29"/>
      <c r="L73" s="29"/>
      <c r="M73" s="29"/>
    </row>
    <row r="74" spans="3:13">
      <c r="C74" s="29"/>
      <c r="D74" s="29"/>
      <c r="E74" s="29"/>
      <c r="F74" s="29"/>
      <c r="G74" s="29"/>
      <c r="H74" s="29"/>
      <c r="I74" s="29"/>
      <c r="J74" s="29"/>
      <c r="K74" s="29"/>
      <c r="L74" s="29"/>
      <c r="M74" s="29"/>
    </row>
    <row r="75" spans="3:13">
      <c r="C75" s="29"/>
      <c r="D75" s="29"/>
      <c r="E75" s="29"/>
      <c r="F75" s="29"/>
      <c r="G75" s="29"/>
      <c r="H75" s="29"/>
      <c r="I75" s="29"/>
      <c r="J75" s="29"/>
      <c r="K75" s="29"/>
      <c r="L75" s="29"/>
      <c r="M75" s="29"/>
    </row>
    <row r="76" spans="3:13">
      <c r="C76" s="29"/>
      <c r="D76" s="29"/>
      <c r="E76" s="29"/>
      <c r="F76" s="29"/>
      <c r="G76" s="29"/>
      <c r="H76" s="29"/>
      <c r="I76" s="29"/>
      <c r="J76" s="29"/>
      <c r="K76" s="29"/>
      <c r="L76" s="29"/>
      <c r="M76" s="29"/>
    </row>
    <row r="77" spans="3:13">
      <c r="C77" s="29"/>
      <c r="D77" s="29"/>
      <c r="E77" s="29"/>
      <c r="F77" s="29"/>
      <c r="G77" s="29"/>
      <c r="H77" s="29"/>
      <c r="I77" s="29"/>
      <c r="J77" s="29"/>
      <c r="K77" s="29"/>
      <c r="L77" s="29"/>
      <c r="M77" s="29"/>
    </row>
    <row r="78" spans="3:13">
      <c r="C78" s="29"/>
      <c r="D78" s="29"/>
      <c r="E78" s="29"/>
      <c r="F78" s="29"/>
      <c r="G78" s="29"/>
      <c r="H78" s="29"/>
      <c r="I78" s="29"/>
      <c r="J78" s="29"/>
      <c r="K78" s="29"/>
      <c r="L78" s="29"/>
      <c r="M78" s="29"/>
    </row>
    <row r="79" spans="3:13">
      <c r="C79" s="29"/>
      <c r="D79" s="29"/>
      <c r="E79" s="29"/>
      <c r="F79" s="29"/>
      <c r="G79" s="29"/>
      <c r="H79" s="29"/>
      <c r="I79" s="29"/>
      <c r="J79" s="29"/>
      <c r="K79" s="29"/>
      <c r="L79" s="29"/>
      <c r="M79" s="29"/>
    </row>
  </sheetData>
  <mergeCells count="11">
    <mergeCell ref="B25:O25"/>
    <mergeCell ref="B26:O26"/>
    <mergeCell ref="B28:O28"/>
    <mergeCell ref="B2:O2"/>
    <mergeCell ref="B3:B5"/>
    <mergeCell ref="C3:C4"/>
    <mergeCell ref="D3:I3"/>
    <mergeCell ref="J3:O3"/>
    <mergeCell ref="D5:I5"/>
    <mergeCell ref="J5:O5"/>
    <mergeCell ref="B27:O27"/>
  </mergeCells>
  <pageMargins left="0.78740157499999996" right="0.78740157499999996" top="0.984251969" bottom="0.984251969" header="0.4921259845" footer="0.4921259845"/>
  <pageSetup paperSize="9" scale="83"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O79"/>
  <sheetViews>
    <sheetView zoomScale="60" zoomScaleNormal="60" workbookViewId="0"/>
  </sheetViews>
  <sheetFormatPr baseColWidth="10" defaultColWidth="10.88671875" defaultRowHeight="14.4"/>
  <cols>
    <col min="1" max="1" width="10.88671875" style="1" customWidth="1"/>
    <col min="2" max="2" width="30.5546875" style="1" customWidth="1"/>
    <col min="3" max="3" width="22.5546875" style="1" customWidth="1"/>
    <col min="4" max="13" width="15.5546875" style="1" customWidth="1"/>
    <col min="14" max="15" width="14.5546875" style="1" bestFit="1" customWidth="1"/>
    <col min="16" max="16384" width="10.88671875" style="1"/>
  </cols>
  <sheetData>
    <row r="2" spans="2:15" ht="17.399999999999999" customHeight="1">
      <c r="B2" s="102" t="s">
        <v>35</v>
      </c>
      <c r="C2" s="102"/>
      <c r="D2" s="102"/>
      <c r="E2" s="102"/>
      <c r="F2" s="102"/>
      <c r="G2" s="102"/>
      <c r="H2" s="102"/>
      <c r="I2" s="102"/>
      <c r="J2" s="102"/>
      <c r="K2" s="102"/>
      <c r="L2" s="102"/>
      <c r="M2" s="102"/>
      <c r="N2" s="102"/>
      <c r="O2" s="102"/>
    </row>
    <row r="3" spans="2:15" s="2" customFormat="1" ht="14.4" customHeight="1">
      <c r="B3" s="103" t="s">
        <v>1</v>
      </c>
      <c r="C3" s="103" t="s">
        <v>2</v>
      </c>
      <c r="D3" s="106" t="s">
        <v>3</v>
      </c>
      <c r="E3" s="107"/>
      <c r="F3" s="107"/>
      <c r="G3" s="107"/>
      <c r="H3" s="107"/>
      <c r="I3" s="108"/>
      <c r="J3" s="106" t="s">
        <v>3</v>
      </c>
      <c r="K3" s="107"/>
      <c r="L3" s="107"/>
      <c r="M3" s="107"/>
      <c r="N3" s="107"/>
      <c r="O3" s="108"/>
    </row>
    <row r="4" spans="2:15">
      <c r="B4" s="104"/>
      <c r="C4" s="105"/>
      <c r="D4" s="3" t="s">
        <v>4</v>
      </c>
      <c r="E4" s="4" t="s">
        <v>5</v>
      </c>
      <c r="F4" s="3" t="s">
        <v>6</v>
      </c>
      <c r="G4" s="3" t="s">
        <v>7</v>
      </c>
      <c r="H4" s="3" t="s">
        <v>8</v>
      </c>
      <c r="I4" s="3" t="s">
        <v>9</v>
      </c>
      <c r="J4" s="3" t="s">
        <v>4</v>
      </c>
      <c r="K4" s="4" t="s">
        <v>5</v>
      </c>
      <c r="L4" s="3" t="s">
        <v>6</v>
      </c>
      <c r="M4" s="3" t="s">
        <v>7</v>
      </c>
      <c r="N4" s="3" t="s">
        <v>8</v>
      </c>
      <c r="O4" s="3" t="s">
        <v>9</v>
      </c>
    </row>
    <row r="5" spans="2:15">
      <c r="B5" s="105"/>
      <c r="C5" s="5" t="s">
        <v>10</v>
      </c>
      <c r="D5" s="109" t="s">
        <v>10</v>
      </c>
      <c r="E5" s="110"/>
      <c r="F5" s="110"/>
      <c r="G5" s="110"/>
      <c r="H5" s="110"/>
      <c r="I5" s="110"/>
      <c r="J5" s="109" t="s">
        <v>11</v>
      </c>
      <c r="K5" s="110"/>
      <c r="L5" s="110"/>
      <c r="M5" s="110"/>
      <c r="N5" s="110"/>
      <c r="O5" s="111"/>
    </row>
    <row r="6" spans="2:15">
      <c r="B6" s="6" t="s">
        <v>12</v>
      </c>
      <c r="C6" s="7">
        <v>490</v>
      </c>
      <c r="D6" s="8">
        <v>54</v>
      </c>
      <c r="E6" s="8">
        <v>211</v>
      </c>
      <c r="F6" s="9">
        <v>184</v>
      </c>
      <c r="G6" s="10">
        <v>39</v>
      </c>
      <c r="H6" s="9" t="s">
        <v>14</v>
      </c>
      <c r="I6" s="7" t="s">
        <v>14</v>
      </c>
      <c r="J6" s="11">
        <v>11.020408163265307</v>
      </c>
      <c r="K6" s="11">
        <v>43.061224489795919</v>
      </c>
      <c r="L6" s="11">
        <v>37.551020408163268</v>
      </c>
      <c r="M6" s="11">
        <v>7.9591836734693873</v>
      </c>
      <c r="N6" s="12" t="s">
        <v>14</v>
      </c>
      <c r="O6" s="12" t="s">
        <v>14</v>
      </c>
    </row>
    <row r="7" spans="2:15">
      <c r="B7" s="13" t="s">
        <v>13</v>
      </c>
      <c r="C7" s="14">
        <v>391</v>
      </c>
      <c r="D7" s="15">
        <v>27</v>
      </c>
      <c r="E7" s="15">
        <v>120</v>
      </c>
      <c r="F7" s="16">
        <v>176</v>
      </c>
      <c r="G7" s="17">
        <v>55</v>
      </c>
      <c r="H7" s="16">
        <v>7</v>
      </c>
      <c r="I7" s="14">
        <v>6</v>
      </c>
      <c r="J7" s="18">
        <v>6.9053708439897692</v>
      </c>
      <c r="K7" s="19">
        <v>30.690537084398979</v>
      </c>
      <c r="L7" s="19">
        <v>45.012787723785166</v>
      </c>
      <c r="M7" s="19">
        <v>14.066496163682865</v>
      </c>
      <c r="N7" s="19">
        <v>1.7902813299232736</v>
      </c>
      <c r="O7" s="19">
        <v>1.5345268542199488</v>
      </c>
    </row>
    <row r="8" spans="2:15">
      <c r="B8" s="6" t="s">
        <v>15</v>
      </c>
      <c r="C8" s="7">
        <v>314</v>
      </c>
      <c r="D8" s="8">
        <v>5</v>
      </c>
      <c r="E8" s="8">
        <v>64</v>
      </c>
      <c r="F8" s="9">
        <v>236</v>
      </c>
      <c r="G8" s="20">
        <v>9</v>
      </c>
      <c r="H8" s="9">
        <v>0</v>
      </c>
      <c r="I8" s="7">
        <v>0</v>
      </c>
      <c r="J8" s="21">
        <v>1.5923566878980893</v>
      </c>
      <c r="K8" s="12">
        <v>20.382165605095544</v>
      </c>
      <c r="L8" s="12">
        <v>75.159235668789819</v>
      </c>
      <c r="M8" s="12">
        <v>2.8662420382165608</v>
      </c>
      <c r="N8" s="12">
        <v>0</v>
      </c>
      <c r="O8" s="12">
        <v>0</v>
      </c>
    </row>
    <row r="9" spans="2:15">
      <c r="B9" s="13" t="s">
        <v>16</v>
      </c>
      <c r="C9" s="14" t="s">
        <v>17</v>
      </c>
      <c r="D9" s="14" t="s">
        <v>17</v>
      </c>
      <c r="E9" s="14" t="s">
        <v>17</v>
      </c>
      <c r="F9" s="14" t="s">
        <v>17</v>
      </c>
      <c r="G9" s="14" t="s">
        <v>17</v>
      </c>
      <c r="H9" s="14" t="s">
        <v>17</v>
      </c>
      <c r="I9" s="14" t="s">
        <v>17</v>
      </c>
      <c r="J9" s="14" t="s">
        <v>17</v>
      </c>
      <c r="K9" s="14" t="s">
        <v>17</v>
      </c>
      <c r="L9" s="14" t="s">
        <v>17</v>
      </c>
      <c r="M9" s="14" t="s">
        <v>17</v>
      </c>
      <c r="N9" s="14" t="s">
        <v>17</v>
      </c>
      <c r="O9" s="14" t="s">
        <v>17</v>
      </c>
    </row>
    <row r="10" spans="2:15">
      <c r="B10" s="6" t="s">
        <v>18</v>
      </c>
      <c r="C10" s="7">
        <v>24</v>
      </c>
      <c r="D10" s="8">
        <v>0</v>
      </c>
      <c r="E10" s="8" t="s">
        <v>14</v>
      </c>
      <c r="F10" s="9">
        <v>20</v>
      </c>
      <c r="G10" s="20" t="s">
        <v>14</v>
      </c>
      <c r="H10" s="9">
        <v>0</v>
      </c>
      <c r="I10" s="7">
        <v>0</v>
      </c>
      <c r="J10" s="21">
        <v>0</v>
      </c>
      <c r="K10" s="12" t="s">
        <v>14</v>
      </c>
      <c r="L10" s="12">
        <v>83.333333333333343</v>
      </c>
      <c r="M10" s="12" t="s">
        <v>14</v>
      </c>
      <c r="N10" s="12">
        <v>0</v>
      </c>
      <c r="O10" s="12">
        <v>0</v>
      </c>
    </row>
    <row r="11" spans="2:15">
      <c r="B11" s="13" t="s">
        <v>19</v>
      </c>
      <c r="C11" s="14">
        <v>151</v>
      </c>
      <c r="D11" s="15">
        <v>6</v>
      </c>
      <c r="E11" s="15">
        <v>12</v>
      </c>
      <c r="F11" s="16">
        <v>51</v>
      </c>
      <c r="G11" s="17">
        <v>36</v>
      </c>
      <c r="H11" s="16">
        <v>29</v>
      </c>
      <c r="I11" s="14">
        <v>17</v>
      </c>
      <c r="J11" s="18">
        <v>3.9735099337748347</v>
      </c>
      <c r="K11" s="19">
        <v>7.9470198675496695</v>
      </c>
      <c r="L11" s="19">
        <v>33.774834437086092</v>
      </c>
      <c r="M11" s="19">
        <v>23.841059602649008</v>
      </c>
      <c r="N11" s="19">
        <v>19.205298013245034</v>
      </c>
      <c r="O11" s="19">
        <v>11.258278145695364</v>
      </c>
    </row>
    <row r="12" spans="2:15">
      <c r="B12" s="6" t="s">
        <v>20</v>
      </c>
      <c r="C12" s="7">
        <v>92</v>
      </c>
      <c r="D12" s="8">
        <v>16</v>
      </c>
      <c r="E12" s="8" t="s">
        <v>14</v>
      </c>
      <c r="F12" s="9">
        <v>45</v>
      </c>
      <c r="G12" s="20">
        <v>8</v>
      </c>
      <c r="H12" s="20" t="s">
        <v>14</v>
      </c>
      <c r="I12" s="7">
        <v>0</v>
      </c>
      <c r="J12" s="21">
        <v>17.391304347826086</v>
      </c>
      <c r="K12" s="12" t="s">
        <v>14</v>
      </c>
      <c r="L12" s="12">
        <v>48.913043478260867</v>
      </c>
      <c r="M12" s="12">
        <v>8.695652173913043</v>
      </c>
      <c r="N12" s="20" t="s">
        <v>14</v>
      </c>
      <c r="O12" s="12">
        <v>0</v>
      </c>
    </row>
    <row r="13" spans="2:15">
      <c r="B13" s="13" t="s">
        <v>21</v>
      </c>
      <c r="C13" s="14">
        <v>176</v>
      </c>
      <c r="D13" s="15">
        <v>7</v>
      </c>
      <c r="E13" s="15">
        <v>36</v>
      </c>
      <c r="F13" s="16">
        <v>125</v>
      </c>
      <c r="G13" s="17">
        <v>8</v>
      </c>
      <c r="H13" s="16">
        <v>0</v>
      </c>
      <c r="I13" s="14">
        <v>0</v>
      </c>
      <c r="J13" s="18">
        <v>3.9772727272727271</v>
      </c>
      <c r="K13" s="19">
        <v>20.454545454545457</v>
      </c>
      <c r="L13" s="19">
        <v>71.022727272727266</v>
      </c>
      <c r="M13" s="19">
        <v>4.5454545454545459</v>
      </c>
      <c r="N13" s="19">
        <v>0</v>
      </c>
      <c r="O13" s="19">
        <v>0</v>
      </c>
    </row>
    <row r="14" spans="2:15">
      <c r="B14" s="6" t="s">
        <v>22</v>
      </c>
      <c r="C14" s="7">
        <v>644</v>
      </c>
      <c r="D14" s="8">
        <v>84</v>
      </c>
      <c r="E14" s="8">
        <v>201</v>
      </c>
      <c r="F14" s="9">
        <v>222</v>
      </c>
      <c r="G14" s="20">
        <v>95</v>
      </c>
      <c r="H14" s="9">
        <v>27</v>
      </c>
      <c r="I14" s="7">
        <v>15</v>
      </c>
      <c r="J14" s="21">
        <v>13.043478260869565</v>
      </c>
      <c r="K14" s="12">
        <v>31.211180124223603</v>
      </c>
      <c r="L14" s="12">
        <v>34.472049689440993</v>
      </c>
      <c r="M14" s="12">
        <v>14.751552795031056</v>
      </c>
      <c r="N14" s="12">
        <v>4.1925465838509322</v>
      </c>
      <c r="O14" s="12">
        <v>2.329192546583851</v>
      </c>
    </row>
    <row r="15" spans="2:15">
      <c r="B15" s="13" t="s">
        <v>23</v>
      </c>
      <c r="C15" s="14">
        <v>1752</v>
      </c>
      <c r="D15" s="15">
        <v>67</v>
      </c>
      <c r="E15" s="15">
        <v>324</v>
      </c>
      <c r="F15" s="16">
        <v>1351</v>
      </c>
      <c r="G15" s="17" t="s">
        <v>14</v>
      </c>
      <c r="H15" s="16" t="s">
        <v>14</v>
      </c>
      <c r="I15" s="14">
        <v>4</v>
      </c>
      <c r="J15" s="18">
        <v>3.8242009132420089</v>
      </c>
      <c r="K15" s="19">
        <v>18.493150684931507</v>
      </c>
      <c r="L15" s="19">
        <v>77.111872146118714</v>
      </c>
      <c r="M15" s="19" t="s">
        <v>14</v>
      </c>
      <c r="N15" s="19" t="s">
        <v>14</v>
      </c>
      <c r="O15" s="19">
        <v>0.22831050228310501</v>
      </c>
    </row>
    <row r="16" spans="2:15">
      <c r="B16" s="6" t="s">
        <v>24</v>
      </c>
      <c r="C16" s="7" t="s">
        <v>17</v>
      </c>
      <c r="D16" s="7" t="s">
        <v>17</v>
      </c>
      <c r="E16" s="7" t="s">
        <v>17</v>
      </c>
      <c r="F16" s="7" t="s">
        <v>17</v>
      </c>
      <c r="G16" s="7" t="s">
        <v>17</v>
      </c>
      <c r="H16" s="7" t="s">
        <v>17</v>
      </c>
      <c r="I16" s="7" t="s">
        <v>17</v>
      </c>
      <c r="J16" s="7" t="s">
        <v>17</v>
      </c>
      <c r="K16" s="7" t="s">
        <v>17</v>
      </c>
      <c r="L16" s="7" t="s">
        <v>17</v>
      </c>
      <c r="M16" s="7" t="s">
        <v>17</v>
      </c>
      <c r="N16" s="7" t="s">
        <v>17</v>
      </c>
      <c r="O16" s="7" t="s">
        <v>17</v>
      </c>
    </row>
    <row r="17" spans="2:15">
      <c r="B17" s="13" t="s">
        <v>25</v>
      </c>
      <c r="C17" s="14">
        <v>35</v>
      </c>
      <c r="D17" s="15">
        <v>0</v>
      </c>
      <c r="E17" s="15">
        <v>6</v>
      </c>
      <c r="F17" s="16">
        <v>23</v>
      </c>
      <c r="G17" s="17" t="s">
        <v>14</v>
      </c>
      <c r="H17" s="16" t="s">
        <v>14</v>
      </c>
      <c r="I17" s="14" t="s">
        <v>14</v>
      </c>
      <c r="J17" s="18">
        <v>0</v>
      </c>
      <c r="K17" s="19">
        <v>17.142857142857142</v>
      </c>
      <c r="L17" s="19">
        <v>65.714285714285708</v>
      </c>
      <c r="M17" s="19" t="s">
        <v>14</v>
      </c>
      <c r="N17" s="19" t="s">
        <v>14</v>
      </c>
      <c r="O17" s="19" t="s">
        <v>14</v>
      </c>
    </row>
    <row r="18" spans="2:15">
      <c r="B18" s="6" t="s">
        <v>26</v>
      </c>
      <c r="C18" s="7">
        <v>13</v>
      </c>
      <c r="D18" s="8">
        <v>13</v>
      </c>
      <c r="E18" s="8">
        <v>0</v>
      </c>
      <c r="F18" s="9">
        <v>0</v>
      </c>
      <c r="G18" s="20">
        <v>0</v>
      </c>
      <c r="H18" s="9">
        <v>0</v>
      </c>
      <c r="I18" s="7">
        <v>0</v>
      </c>
      <c r="J18" s="21">
        <v>100</v>
      </c>
      <c r="K18" s="12">
        <v>0</v>
      </c>
      <c r="L18" s="12">
        <v>0</v>
      </c>
      <c r="M18" s="12">
        <v>0</v>
      </c>
      <c r="N18" s="12">
        <v>0</v>
      </c>
      <c r="O18" s="12">
        <v>0</v>
      </c>
    </row>
    <row r="19" spans="2:15">
      <c r="B19" s="13" t="s">
        <v>27</v>
      </c>
      <c r="C19" s="14" t="s">
        <v>17</v>
      </c>
      <c r="D19" s="14" t="s">
        <v>17</v>
      </c>
      <c r="E19" s="14" t="s">
        <v>17</v>
      </c>
      <c r="F19" s="14" t="s">
        <v>17</v>
      </c>
      <c r="G19" s="14" t="s">
        <v>17</v>
      </c>
      <c r="H19" s="14" t="s">
        <v>17</v>
      </c>
      <c r="I19" s="14" t="s">
        <v>17</v>
      </c>
      <c r="J19" s="14" t="s">
        <v>17</v>
      </c>
      <c r="K19" s="14" t="s">
        <v>17</v>
      </c>
      <c r="L19" s="14" t="s">
        <v>17</v>
      </c>
      <c r="M19" s="14" t="s">
        <v>17</v>
      </c>
      <c r="N19" s="14" t="s">
        <v>17</v>
      </c>
      <c r="O19" s="14" t="s">
        <v>17</v>
      </c>
    </row>
    <row r="20" spans="2:15">
      <c r="B20" s="6" t="s">
        <v>28</v>
      </c>
      <c r="C20" s="7" t="s">
        <v>17</v>
      </c>
      <c r="D20" s="7" t="s">
        <v>17</v>
      </c>
      <c r="E20" s="7" t="s">
        <v>17</v>
      </c>
      <c r="F20" s="7" t="s">
        <v>17</v>
      </c>
      <c r="G20" s="7" t="s">
        <v>17</v>
      </c>
      <c r="H20" s="7" t="s">
        <v>17</v>
      </c>
      <c r="I20" s="7" t="s">
        <v>17</v>
      </c>
      <c r="J20" s="7" t="s">
        <v>17</v>
      </c>
      <c r="K20" s="7" t="s">
        <v>17</v>
      </c>
      <c r="L20" s="7" t="s">
        <v>17</v>
      </c>
      <c r="M20" s="7" t="s">
        <v>17</v>
      </c>
      <c r="N20" s="7" t="s">
        <v>17</v>
      </c>
      <c r="O20" s="7" t="s">
        <v>17</v>
      </c>
    </row>
    <row r="21" spans="2:15">
      <c r="B21" s="13" t="s">
        <v>29</v>
      </c>
      <c r="C21" s="22" t="s">
        <v>17</v>
      </c>
      <c r="D21" s="22" t="s">
        <v>17</v>
      </c>
      <c r="E21" s="22" t="s">
        <v>17</v>
      </c>
      <c r="F21" s="22" t="s">
        <v>17</v>
      </c>
      <c r="G21" s="22" t="s">
        <v>17</v>
      </c>
      <c r="H21" s="22" t="s">
        <v>17</v>
      </c>
      <c r="I21" s="22" t="s">
        <v>17</v>
      </c>
      <c r="J21" s="22" t="s">
        <v>17</v>
      </c>
      <c r="K21" s="22" t="s">
        <v>17</v>
      </c>
      <c r="L21" s="22" t="s">
        <v>17</v>
      </c>
      <c r="M21" s="22" t="s">
        <v>17</v>
      </c>
      <c r="N21" s="22" t="s">
        <v>17</v>
      </c>
      <c r="O21" s="22" t="s">
        <v>17</v>
      </c>
    </row>
    <row r="22" spans="2:15">
      <c r="B22" s="23" t="s">
        <v>30</v>
      </c>
      <c r="C22" s="24">
        <v>503</v>
      </c>
      <c r="D22" s="24">
        <v>25</v>
      </c>
      <c r="E22" s="24">
        <v>100</v>
      </c>
      <c r="F22" s="24">
        <v>361</v>
      </c>
      <c r="G22" s="24">
        <v>17</v>
      </c>
      <c r="H22" s="24">
        <v>0</v>
      </c>
      <c r="I22" s="24">
        <v>0</v>
      </c>
      <c r="J22" s="25">
        <v>4.9701789264413518</v>
      </c>
      <c r="K22" s="25">
        <v>19.880715705765407</v>
      </c>
      <c r="L22" s="25">
        <v>71.769383697813112</v>
      </c>
      <c r="M22" s="25">
        <v>3.3797216699801194</v>
      </c>
      <c r="N22" s="25">
        <v>0</v>
      </c>
      <c r="O22" s="25">
        <v>0</v>
      </c>
    </row>
    <row r="23" spans="2:15">
      <c r="B23" s="6" t="s">
        <v>51</v>
      </c>
      <c r="C23" s="20">
        <v>3538</v>
      </c>
      <c r="D23" s="20">
        <v>254</v>
      </c>
      <c r="E23" s="20">
        <v>874</v>
      </c>
      <c r="F23" s="20">
        <v>2072</v>
      </c>
      <c r="G23" s="20">
        <v>233</v>
      </c>
      <c r="H23" s="20">
        <v>63</v>
      </c>
      <c r="I23" s="20">
        <v>42</v>
      </c>
      <c r="J23" s="11">
        <v>7.1791972866025997</v>
      </c>
      <c r="K23" s="11">
        <v>24.703222159412096</v>
      </c>
      <c r="L23" s="11">
        <v>58.564160542679474</v>
      </c>
      <c r="M23" s="11">
        <v>6.5856416054267957</v>
      </c>
      <c r="N23" s="11">
        <v>1.7806670435274168</v>
      </c>
      <c r="O23" s="11">
        <v>1.1871113623516112</v>
      </c>
    </row>
    <row r="24" spans="2:15">
      <c r="B24" s="26" t="s">
        <v>32</v>
      </c>
      <c r="C24" s="27">
        <v>4082</v>
      </c>
      <c r="D24" s="27">
        <v>279</v>
      </c>
      <c r="E24" s="27">
        <v>997</v>
      </c>
      <c r="F24" s="27">
        <v>2433</v>
      </c>
      <c r="G24" s="27">
        <v>256</v>
      </c>
      <c r="H24" s="27">
        <v>72</v>
      </c>
      <c r="I24" s="27">
        <v>45</v>
      </c>
      <c r="J24" s="28">
        <v>6.8348848603625667</v>
      </c>
      <c r="K24" s="28">
        <v>24.424301812836845</v>
      </c>
      <c r="L24" s="28">
        <v>59.603135717785392</v>
      </c>
      <c r="M24" s="28">
        <v>6.2714355707986282</v>
      </c>
      <c r="N24" s="28">
        <v>1.7638412542871142</v>
      </c>
      <c r="O24" s="28">
        <v>1.1024007839294463</v>
      </c>
    </row>
    <row r="25" spans="2:15" ht="14.4" customHeight="1">
      <c r="B25" s="101" t="s">
        <v>33</v>
      </c>
      <c r="C25" s="101"/>
      <c r="D25" s="101"/>
      <c r="E25" s="101"/>
      <c r="F25" s="101"/>
      <c r="G25" s="101"/>
      <c r="H25" s="101"/>
      <c r="I25" s="101"/>
      <c r="J25" s="101"/>
      <c r="K25" s="101"/>
      <c r="L25" s="101"/>
      <c r="M25" s="101"/>
      <c r="N25" s="101"/>
      <c r="O25" s="101"/>
    </row>
    <row r="26" spans="2:15" ht="14.4" customHeight="1">
      <c r="B26" s="101" t="s">
        <v>54</v>
      </c>
      <c r="C26" s="101"/>
      <c r="D26" s="101"/>
      <c r="E26" s="101"/>
      <c r="F26" s="101"/>
      <c r="G26" s="101"/>
      <c r="H26" s="101"/>
      <c r="I26" s="101"/>
      <c r="J26" s="101"/>
      <c r="K26" s="101"/>
      <c r="L26" s="101"/>
      <c r="M26" s="101"/>
      <c r="N26" s="101"/>
      <c r="O26" s="101"/>
    </row>
    <row r="27" spans="2:15" ht="14.4" customHeight="1">
      <c r="B27" s="112" t="s">
        <v>53</v>
      </c>
      <c r="C27" s="112"/>
      <c r="D27" s="112"/>
      <c r="E27" s="112"/>
      <c r="F27" s="112"/>
      <c r="G27" s="112"/>
      <c r="H27" s="112"/>
      <c r="I27" s="112"/>
      <c r="J27" s="112"/>
      <c r="K27" s="112"/>
      <c r="L27" s="112"/>
      <c r="M27" s="112"/>
      <c r="N27" s="112"/>
      <c r="O27" s="112"/>
    </row>
    <row r="28" spans="2:15" ht="14.4" customHeight="1">
      <c r="B28" s="101" t="s">
        <v>36</v>
      </c>
      <c r="C28" s="101"/>
      <c r="D28" s="101"/>
      <c r="E28" s="101"/>
      <c r="F28" s="101"/>
      <c r="G28" s="101"/>
      <c r="H28" s="101"/>
      <c r="I28" s="101"/>
      <c r="J28" s="101"/>
      <c r="K28" s="101"/>
      <c r="L28" s="101"/>
      <c r="M28" s="101"/>
      <c r="N28" s="101"/>
      <c r="O28" s="101"/>
    </row>
    <row r="29" spans="2:15">
      <c r="C29" s="29"/>
      <c r="D29" s="29"/>
      <c r="E29" s="29"/>
      <c r="F29" s="29"/>
      <c r="G29" s="29"/>
      <c r="H29" s="29"/>
      <c r="I29" s="29"/>
      <c r="J29" s="30"/>
      <c r="K29" s="30"/>
      <c r="L29" s="30"/>
      <c r="M29" s="30"/>
      <c r="N29" s="30"/>
      <c r="O29" s="30"/>
    </row>
    <row r="30" spans="2:15" s="2" customFormat="1">
      <c r="C30" s="31"/>
      <c r="D30" s="31"/>
      <c r="E30" s="31"/>
      <c r="F30" s="31"/>
      <c r="G30" s="31"/>
      <c r="H30" s="31"/>
      <c r="I30" s="31"/>
      <c r="J30" s="30"/>
      <c r="K30" s="30"/>
      <c r="L30" s="30"/>
      <c r="M30" s="30"/>
      <c r="N30" s="30"/>
      <c r="O30" s="30"/>
    </row>
    <row r="31" spans="2:15" s="2" customFormat="1">
      <c r="C31" s="31"/>
      <c r="D31" s="31"/>
      <c r="E31" s="31"/>
      <c r="F31" s="31"/>
      <c r="G31" s="31"/>
      <c r="H31" s="31"/>
      <c r="I31" s="31"/>
      <c r="J31" s="31"/>
    </row>
    <row r="32" spans="2:15">
      <c r="J32" s="31"/>
    </row>
    <row r="67" spans="3:13">
      <c r="C67" s="29"/>
      <c r="D67" s="29"/>
      <c r="E67" s="29"/>
      <c r="F67" s="29"/>
      <c r="G67" s="29"/>
      <c r="H67" s="29"/>
      <c r="I67" s="29"/>
      <c r="J67" s="29"/>
      <c r="K67" s="29"/>
      <c r="L67" s="29"/>
      <c r="M67" s="29"/>
    </row>
    <row r="68" spans="3:13">
      <c r="C68" s="29"/>
      <c r="D68" s="29"/>
      <c r="E68" s="29"/>
      <c r="F68" s="29"/>
      <c r="G68" s="29"/>
      <c r="H68" s="29"/>
      <c r="I68" s="29"/>
      <c r="J68" s="29"/>
      <c r="K68" s="29"/>
      <c r="L68" s="29"/>
      <c r="M68" s="29"/>
    </row>
    <row r="69" spans="3:13">
      <c r="C69" s="29"/>
      <c r="D69" s="29"/>
      <c r="E69" s="29"/>
      <c r="F69" s="29"/>
      <c r="G69" s="29"/>
      <c r="H69" s="29"/>
      <c r="I69" s="29"/>
      <c r="J69" s="29"/>
      <c r="K69" s="29"/>
      <c r="L69" s="29"/>
      <c r="M69" s="29"/>
    </row>
    <row r="70" spans="3:13">
      <c r="C70" s="29"/>
      <c r="D70" s="29"/>
      <c r="E70" s="29"/>
      <c r="F70" s="29"/>
      <c r="G70" s="29"/>
      <c r="H70" s="29"/>
      <c r="I70" s="29"/>
      <c r="J70" s="29"/>
      <c r="K70" s="29"/>
      <c r="L70" s="29"/>
      <c r="M70" s="29"/>
    </row>
    <row r="71" spans="3:13">
      <c r="C71" s="29"/>
      <c r="D71" s="29"/>
      <c r="E71" s="29"/>
      <c r="F71" s="29"/>
      <c r="G71" s="29"/>
      <c r="H71" s="29"/>
      <c r="I71" s="29"/>
      <c r="J71" s="29"/>
      <c r="K71" s="29"/>
      <c r="L71" s="29"/>
      <c r="M71" s="29"/>
    </row>
    <row r="72" spans="3:13">
      <c r="C72" s="29"/>
      <c r="D72" s="29"/>
      <c r="E72" s="29"/>
      <c r="F72" s="29"/>
      <c r="G72" s="29"/>
      <c r="H72" s="29"/>
      <c r="I72" s="29"/>
      <c r="J72" s="29"/>
      <c r="K72" s="29"/>
      <c r="L72" s="29"/>
      <c r="M72" s="29"/>
    </row>
    <row r="73" spans="3:13">
      <c r="C73" s="29"/>
      <c r="D73" s="29"/>
      <c r="E73" s="29"/>
      <c r="F73" s="29"/>
      <c r="G73" s="29"/>
      <c r="H73" s="29"/>
      <c r="I73" s="29"/>
      <c r="J73" s="29"/>
      <c r="K73" s="29"/>
      <c r="L73" s="29"/>
      <c r="M73" s="29"/>
    </row>
    <row r="74" spans="3:13">
      <c r="C74" s="29"/>
      <c r="D74" s="29"/>
      <c r="E74" s="29"/>
      <c r="F74" s="29"/>
      <c r="G74" s="29"/>
      <c r="H74" s="29"/>
      <c r="I74" s="29"/>
      <c r="J74" s="29"/>
      <c r="K74" s="29"/>
      <c r="L74" s="29"/>
      <c r="M74" s="29"/>
    </row>
    <row r="75" spans="3:13">
      <c r="C75" s="29"/>
      <c r="D75" s="29"/>
      <c r="E75" s="29"/>
      <c r="F75" s="29"/>
      <c r="G75" s="29"/>
      <c r="H75" s="29"/>
      <c r="I75" s="29"/>
      <c r="J75" s="29"/>
      <c r="K75" s="29"/>
      <c r="L75" s="29"/>
      <c r="M75" s="29"/>
    </row>
    <row r="76" spans="3:13">
      <c r="C76" s="29"/>
      <c r="D76" s="29"/>
      <c r="E76" s="29"/>
      <c r="F76" s="29"/>
      <c r="G76" s="29"/>
      <c r="H76" s="29"/>
      <c r="I76" s="29"/>
      <c r="J76" s="29"/>
      <c r="K76" s="29"/>
      <c r="L76" s="29"/>
      <c r="M76" s="29"/>
    </row>
    <row r="77" spans="3:13">
      <c r="C77" s="29"/>
      <c r="D77" s="29"/>
      <c r="E77" s="29"/>
      <c r="F77" s="29"/>
      <c r="G77" s="29"/>
      <c r="H77" s="29"/>
      <c r="I77" s="29"/>
      <c r="J77" s="29"/>
      <c r="K77" s="29"/>
      <c r="L77" s="29"/>
      <c r="M77" s="29"/>
    </row>
    <row r="78" spans="3:13">
      <c r="C78" s="29"/>
      <c r="D78" s="29"/>
      <c r="E78" s="29"/>
      <c r="F78" s="29"/>
      <c r="G78" s="29"/>
      <c r="H78" s="29"/>
      <c r="I78" s="29"/>
      <c r="J78" s="29"/>
      <c r="K78" s="29"/>
      <c r="L78" s="29"/>
      <c r="M78" s="29"/>
    </row>
    <row r="79" spans="3:13">
      <c r="C79" s="29"/>
      <c r="D79" s="29"/>
      <c r="E79" s="29"/>
      <c r="F79" s="29"/>
      <c r="G79" s="29"/>
      <c r="H79" s="29"/>
      <c r="I79" s="29"/>
      <c r="J79" s="29"/>
      <c r="K79" s="29"/>
      <c r="L79" s="29"/>
      <c r="M79" s="29"/>
    </row>
  </sheetData>
  <mergeCells count="11">
    <mergeCell ref="B25:O25"/>
    <mergeCell ref="B26:O26"/>
    <mergeCell ref="B28:O28"/>
    <mergeCell ref="B2:O2"/>
    <mergeCell ref="B3:B5"/>
    <mergeCell ref="C3:C4"/>
    <mergeCell ref="D3:I3"/>
    <mergeCell ref="J3:O3"/>
    <mergeCell ref="D5:I5"/>
    <mergeCell ref="J5:O5"/>
    <mergeCell ref="B27:O27"/>
  </mergeCells>
  <pageMargins left="0.78740157499999996" right="0.78740157499999996" top="0.984251969" bottom="0.984251969" header="0.4921259845" footer="0.4921259845"/>
  <pageSetup paperSize="9" scale="8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77"/>
  <sheetViews>
    <sheetView zoomScale="70" zoomScaleNormal="70" workbookViewId="0">
      <selection activeCell="B2" sqref="B2:O2"/>
    </sheetView>
  </sheetViews>
  <sheetFormatPr baseColWidth="10" defaultColWidth="10.88671875" defaultRowHeight="14.4"/>
  <cols>
    <col min="1" max="1" width="10.88671875" style="1" customWidth="1"/>
    <col min="2" max="2" width="30.5546875" style="1" customWidth="1"/>
    <col min="3" max="3" width="22.109375" style="1" customWidth="1"/>
    <col min="4" max="13" width="15.5546875" style="1" customWidth="1"/>
    <col min="14" max="15" width="14.5546875" style="1" bestFit="1" customWidth="1"/>
    <col min="16" max="16384" width="10.88671875" style="1"/>
  </cols>
  <sheetData>
    <row r="2" spans="2:15" ht="17.399999999999999" customHeight="1">
      <c r="B2" s="102" t="s">
        <v>37</v>
      </c>
      <c r="C2" s="102"/>
      <c r="D2" s="102"/>
      <c r="E2" s="102"/>
      <c r="F2" s="102"/>
      <c r="G2" s="102"/>
      <c r="H2" s="102"/>
      <c r="I2" s="102"/>
      <c r="J2" s="102"/>
      <c r="K2" s="102"/>
      <c r="L2" s="102"/>
      <c r="M2" s="102"/>
      <c r="N2" s="113"/>
      <c r="O2" s="113"/>
    </row>
    <row r="3" spans="2:15" s="2" customFormat="1" ht="14.4" customHeight="1">
      <c r="B3" s="103" t="s">
        <v>1</v>
      </c>
      <c r="C3" s="103" t="s">
        <v>2</v>
      </c>
      <c r="D3" s="106" t="s">
        <v>3</v>
      </c>
      <c r="E3" s="107"/>
      <c r="F3" s="107"/>
      <c r="G3" s="107"/>
      <c r="H3" s="107"/>
      <c r="I3" s="108"/>
      <c r="J3" s="106" t="s">
        <v>3</v>
      </c>
      <c r="K3" s="107"/>
      <c r="L3" s="107"/>
      <c r="M3" s="107"/>
      <c r="N3" s="107"/>
      <c r="O3" s="108"/>
    </row>
    <row r="4" spans="2:15">
      <c r="B4" s="104"/>
      <c r="C4" s="105"/>
      <c r="D4" s="3" t="s">
        <v>4</v>
      </c>
      <c r="E4" s="4" t="s">
        <v>5</v>
      </c>
      <c r="F4" s="3" t="s">
        <v>6</v>
      </c>
      <c r="G4" s="3" t="s">
        <v>7</v>
      </c>
      <c r="H4" s="3" t="s">
        <v>8</v>
      </c>
      <c r="I4" s="3" t="s">
        <v>9</v>
      </c>
      <c r="J4" s="3" t="s">
        <v>4</v>
      </c>
      <c r="K4" s="4" t="s">
        <v>5</v>
      </c>
      <c r="L4" s="3" t="s">
        <v>6</v>
      </c>
      <c r="M4" s="3" t="s">
        <v>7</v>
      </c>
      <c r="N4" s="3" t="s">
        <v>8</v>
      </c>
      <c r="O4" s="3" t="s">
        <v>9</v>
      </c>
    </row>
    <row r="5" spans="2:15">
      <c r="B5" s="105"/>
      <c r="C5" s="5" t="s">
        <v>10</v>
      </c>
      <c r="D5" s="109" t="s">
        <v>10</v>
      </c>
      <c r="E5" s="110"/>
      <c r="F5" s="110"/>
      <c r="G5" s="110"/>
      <c r="H5" s="110"/>
      <c r="I5" s="110"/>
      <c r="J5" s="109" t="s">
        <v>11</v>
      </c>
      <c r="K5" s="110"/>
      <c r="L5" s="110"/>
      <c r="M5" s="110"/>
      <c r="N5" s="110"/>
      <c r="O5" s="111"/>
    </row>
    <row r="6" spans="2:15">
      <c r="B6" s="6" t="s">
        <v>12</v>
      </c>
      <c r="C6" s="7">
        <v>434</v>
      </c>
      <c r="D6" s="8">
        <v>55</v>
      </c>
      <c r="E6" s="8">
        <v>170</v>
      </c>
      <c r="F6" s="9">
        <v>165</v>
      </c>
      <c r="G6" s="10">
        <v>40</v>
      </c>
      <c r="H6" s="9">
        <v>3</v>
      </c>
      <c r="I6" s="7">
        <v>1</v>
      </c>
      <c r="J6" s="11">
        <v>12.672811059907835</v>
      </c>
      <c r="K6" s="11">
        <v>39.170506912442399</v>
      </c>
      <c r="L6" s="11">
        <v>38.018433179723502</v>
      </c>
      <c r="M6" s="11">
        <v>9.216589861751153</v>
      </c>
      <c r="N6" s="12">
        <v>0.69124423963133641</v>
      </c>
      <c r="O6" s="12">
        <v>0.2304147465437788</v>
      </c>
    </row>
    <row r="7" spans="2:15">
      <c r="B7" s="13" t="s">
        <v>13</v>
      </c>
      <c r="C7" s="14">
        <v>338</v>
      </c>
      <c r="D7" s="15">
        <v>22</v>
      </c>
      <c r="E7" s="15">
        <v>80</v>
      </c>
      <c r="F7" s="16">
        <v>171</v>
      </c>
      <c r="G7" s="17">
        <v>53</v>
      </c>
      <c r="H7" s="16">
        <v>11</v>
      </c>
      <c r="I7" s="14">
        <v>1</v>
      </c>
      <c r="J7" s="18">
        <v>6.5088757396449708</v>
      </c>
      <c r="K7" s="19">
        <v>23.668639053254438</v>
      </c>
      <c r="L7" s="19">
        <v>50.591715976331365</v>
      </c>
      <c r="M7" s="19">
        <v>15.680473372781064</v>
      </c>
      <c r="N7" s="19">
        <v>3.2544378698224854</v>
      </c>
      <c r="O7" s="19">
        <v>0.29585798816568049</v>
      </c>
    </row>
    <row r="8" spans="2:15">
      <c r="B8" s="6" t="s">
        <v>15</v>
      </c>
      <c r="C8" s="7">
        <v>304</v>
      </c>
      <c r="D8" s="8">
        <v>2</v>
      </c>
      <c r="E8" s="8">
        <v>61</v>
      </c>
      <c r="F8" s="9">
        <v>232</v>
      </c>
      <c r="G8" s="20">
        <v>9</v>
      </c>
      <c r="H8" s="9">
        <v>0</v>
      </c>
      <c r="I8" s="7">
        <v>0</v>
      </c>
      <c r="J8" s="21">
        <v>0.6578947368421052</v>
      </c>
      <c r="K8" s="12">
        <v>20.065789473684212</v>
      </c>
      <c r="L8" s="12">
        <v>76.31578947368422</v>
      </c>
      <c r="M8" s="12">
        <v>2.9605263157894735</v>
      </c>
      <c r="N8" s="12">
        <v>0</v>
      </c>
      <c r="O8" s="12">
        <v>0</v>
      </c>
    </row>
    <row r="9" spans="2:15">
      <c r="B9" s="13" t="s">
        <v>16</v>
      </c>
      <c r="C9" s="14" t="s">
        <v>17</v>
      </c>
      <c r="D9" s="14" t="s">
        <v>17</v>
      </c>
      <c r="E9" s="14" t="s">
        <v>17</v>
      </c>
      <c r="F9" s="14" t="s">
        <v>17</v>
      </c>
      <c r="G9" s="14" t="s">
        <v>17</v>
      </c>
      <c r="H9" s="14" t="s">
        <v>17</v>
      </c>
      <c r="I9" s="14" t="s">
        <v>17</v>
      </c>
      <c r="J9" s="14" t="s">
        <v>17</v>
      </c>
      <c r="K9" s="14" t="s">
        <v>17</v>
      </c>
      <c r="L9" s="14" t="s">
        <v>17</v>
      </c>
      <c r="M9" s="14" t="s">
        <v>17</v>
      </c>
      <c r="N9" s="14" t="s">
        <v>17</v>
      </c>
      <c r="O9" s="14" t="s">
        <v>17</v>
      </c>
    </row>
    <row r="10" spans="2:15">
      <c r="B10" s="6" t="s">
        <v>18</v>
      </c>
      <c r="C10" s="7">
        <v>26</v>
      </c>
      <c r="D10" s="8">
        <v>2</v>
      </c>
      <c r="E10" s="8">
        <v>4</v>
      </c>
      <c r="F10" s="9">
        <v>17</v>
      </c>
      <c r="G10" s="20">
        <v>3</v>
      </c>
      <c r="H10" s="9">
        <v>0</v>
      </c>
      <c r="I10" s="7">
        <v>0</v>
      </c>
      <c r="J10" s="21">
        <v>7.6923076923076925</v>
      </c>
      <c r="K10" s="12">
        <v>15.384615384615385</v>
      </c>
      <c r="L10" s="12">
        <v>65.384615384615387</v>
      </c>
      <c r="M10" s="12">
        <v>11.538461538461538</v>
      </c>
      <c r="N10" s="12">
        <v>0</v>
      </c>
      <c r="O10" s="12">
        <v>0</v>
      </c>
    </row>
    <row r="11" spans="2:15">
      <c r="B11" s="13" t="s">
        <v>19</v>
      </c>
      <c r="C11" s="14">
        <v>154</v>
      </c>
      <c r="D11" s="15">
        <v>2</v>
      </c>
      <c r="E11" s="15">
        <v>16</v>
      </c>
      <c r="F11" s="16">
        <v>44</v>
      </c>
      <c r="G11" s="17">
        <v>38</v>
      </c>
      <c r="H11" s="16">
        <v>34</v>
      </c>
      <c r="I11" s="14">
        <v>20</v>
      </c>
      <c r="J11" s="18">
        <v>1.2987012987012987</v>
      </c>
      <c r="K11" s="19">
        <v>10.38961038961039</v>
      </c>
      <c r="L11" s="19">
        <v>28.571428571428569</v>
      </c>
      <c r="M11" s="19">
        <v>24.675324675324674</v>
      </c>
      <c r="N11" s="19">
        <v>22.077922077922079</v>
      </c>
      <c r="O11" s="19">
        <v>12.987012987012987</v>
      </c>
    </row>
    <row r="12" spans="2:15">
      <c r="B12" s="6" t="s">
        <v>20</v>
      </c>
      <c r="C12" s="7">
        <v>98</v>
      </c>
      <c r="D12" s="8">
        <v>14</v>
      </c>
      <c r="E12" s="8">
        <v>30</v>
      </c>
      <c r="F12" s="9">
        <v>42</v>
      </c>
      <c r="G12" s="20">
        <v>9</v>
      </c>
      <c r="H12" s="20">
        <v>3</v>
      </c>
      <c r="I12" s="7">
        <v>0</v>
      </c>
      <c r="J12" s="21">
        <v>14.285714285714285</v>
      </c>
      <c r="K12" s="12">
        <v>30.612244897959183</v>
      </c>
      <c r="L12" s="12">
        <v>42.857142857142854</v>
      </c>
      <c r="M12" s="12">
        <v>9.183673469387756</v>
      </c>
      <c r="N12" s="20">
        <v>3.0612244897959182</v>
      </c>
      <c r="O12" s="12">
        <v>0</v>
      </c>
    </row>
    <row r="13" spans="2:15">
      <c r="B13" s="13" t="s">
        <v>21</v>
      </c>
      <c r="C13" s="14">
        <v>188</v>
      </c>
      <c r="D13" s="15">
        <v>8</v>
      </c>
      <c r="E13" s="15">
        <v>46</v>
      </c>
      <c r="F13" s="16">
        <v>127</v>
      </c>
      <c r="G13" s="17">
        <v>7</v>
      </c>
      <c r="H13" s="16">
        <v>0</v>
      </c>
      <c r="I13" s="14">
        <v>0</v>
      </c>
      <c r="J13" s="18">
        <v>4.2553191489361701</v>
      </c>
      <c r="K13" s="19">
        <v>24.468085106382979</v>
      </c>
      <c r="L13" s="19">
        <v>67.553191489361694</v>
      </c>
      <c r="M13" s="19">
        <v>3.7234042553191489</v>
      </c>
      <c r="N13" s="19">
        <v>0</v>
      </c>
      <c r="O13" s="19">
        <v>0</v>
      </c>
    </row>
    <row r="14" spans="2:15">
      <c r="B14" s="6" t="s">
        <v>22</v>
      </c>
      <c r="C14" s="7">
        <v>612</v>
      </c>
      <c r="D14" s="8">
        <v>90</v>
      </c>
      <c r="E14" s="8">
        <v>197</v>
      </c>
      <c r="F14" s="9">
        <v>193</v>
      </c>
      <c r="G14" s="20">
        <v>88</v>
      </c>
      <c r="H14" s="9">
        <v>27</v>
      </c>
      <c r="I14" s="7">
        <v>17</v>
      </c>
      <c r="J14" s="21">
        <v>14.705882352941178</v>
      </c>
      <c r="K14" s="12">
        <v>32.189542483660134</v>
      </c>
      <c r="L14" s="12">
        <v>31.535947712418299</v>
      </c>
      <c r="M14" s="12">
        <v>14.37908496732026</v>
      </c>
      <c r="N14" s="12">
        <v>4.4117647058823533</v>
      </c>
      <c r="O14" s="12">
        <v>2.7777777777777777</v>
      </c>
    </row>
    <row r="15" spans="2:15">
      <c r="B15" s="13" t="s">
        <v>23</v>
      </c>
      <c r="C15" s="14">
        <v>1517</v>
      </c>
      <c r="D15" s="15">
        <v>48</v>
      </c>
      <c r="E15" s="15">
        <v>305</v>
      </c>
      <c r="F15" s="16">
        <v>1152</v>
      </c>
      <c r="G15" s="17">
        <v>3</v>
      </c>
      <c r="H15" s="16">
        <v>6</v>
      </c>
      <c r="I15" s="14">
        <v>3</v>
      </c>
      <c r="J15" s="18">
        <v>3.1641397495056034</v>
      </c>
      <c r="K15" s="19">
        <v>20.105471324983519</v>
      </c>
      <c r="L15" s="19">
        <v>75.939353988134471</v>
      </c>
      <c r="M15" s="19">
        <v>0.19775873434410021</v>
      </c>
      <c r="N15" s="19">
        <v>0.39551746868820037</v>
      </c>
      <c r="O15" s="19">
        <v>0.19775873434410018</v>
      </c>
    </row>
    <row r="16" spans="2:15">
      <c r="B16" s="6" t="s">
        <v>24</v>
      </c>
      <c r="C16" s="7" t="s">
        <v>17</v>
      </c>
      <c r="D16" s="7" t="s">
        <v>17</v>
      </c>
      <c r="E16" s="7" t="s">
        <v>17</v>
      </c>
      <c r="F16" s="7" t="s">
        <v>17</v>
      </c>
      <c r="G16" s="7" t="s">
        <v>17</v>
      </c>
      <c r="H16" s="7" t="s">
        <v>17</v>
      </c>
      <c r="I16" s="7" t="s">
        <v>17</v>
      </c>
      <c r="J16" s="7" t="s">
        <v>17</v>
      </c>
      <c r="K16" s="7" t="s">
        <v>17</v>
      </c>
      <c r="L16" s="7" t="s">
        <v>17</v>
      </c>
      <c r="M16" s="7" t="s">
        <v>17</v>
      </c>
      <c r="N16" s="7" t="s">
        <v>17</v>
      </c>
      <c r="O16" s="7" t="s">
        <v>17</v>
      </c>
    </row>
    <row r="17" spans="2:15">
      <c r="B17" s="13" t="s">
        <v>25</v>
      </c>
      <c r="C17" s="14">
        <v>32</v>
      </c>
      <c r="D17" s="15">
        <v>1</v>
      </c>
      <c r="E17" s="15">
        <v>5</v>
      </c>
      <c r="F17" s="16">
        <v>20</v>
      </c>
      <c r="G17" s="17">
        <v>3</v>
      </c>
      <c r="H17" s="16">
        <v>0</v>
      </c>
      <c r="I17" s="14">
        <v>3</v>
      </c>
      <c r="J17" s="18">
        <v>3.125</v>
      </c>
      <c r="K17" s="19">
        <v>15.625</v>
      </c>
      <c r="L17" s="19">
        <v>62.5</v>
      </c>
      <c r="M17" s="19">
        <v>9.375</v>
      </c>
      <c r="N17" s="19">
        <v>0</v>
      </c>
      <c r="O17" s="19">
        <v>9.375</v>
      </c>
    </row>
    <row r="18" spans="2:15">
      <c r="B18" s="6" t="s">
        <v>26</v>
      </c>
      <c r="C18" s="7">
        <v>14</v>
      </c>
      <c r="D18" s="8">
        <v>14</v>
      </c>
      <c r="E18" s="8">
        <v>0</v>
      </c>
      <c r="F18" s="9">
        <v>0</v>
      </c>
      <c r="G18" s="20">
        <v>0</v>
      </c>
      <c r="H18" s="9">
        <v>0</v>
      </c>
      <c r="I18" s="7">
        <v>0</v>
      </c>
      <c r="J18" s="21">
        <v>100</v>
      </c>
      <c r="K18" s="12">
        <v>0</v>
      </c>
      <c r="L18" s="12">
        <v>0</v>
      </c>
      <c r="M18" s="12">
        <v>0</v>
      </c>
      <c r="N18" s="12">
        <v>0</v>
      </c>
      <c r="O18" s="12">
        <v>0</v>
      </c>
    </row>
    <row r="19" spans="2:15">
      <c r="B19" s="13" t="s">
        <v>27</v>
      </c>
      <c r="C19" s="14" t="s">
        <v>17</v>
      </c>
      <c r="D19" s="14" t="s">
        <v>17</v>
      </c>
      <c r="E19" s="14" t="s">
        <v>17</v>
      </c>
      <c r="F19" s="14" t="s">
        <v>17</v>
      </c>
      <c r="G19" s="14" t="s">
        <v>17</v>
      </c>
      <c r="H19" s="14" t="s">
        <v>17</v>
      </c>
      <c r="I19" s="14" t="s">
        <v>17</v>
      </c>
      <c r="J19" s="14" t="s">
        <v>17</v>
      </c>
      <c r="K19" s="14" t="s">
        <v>17</v>
      </c>
      <c r="L19" s="14" t="s">
        <v>17</v>
      </c>
      <c r="M19" s="14" t="s">
        <v>17</v>
      </c>
      <c r="N19" s="14" t="s">
        <v>17</v>
      </c>
      <c r="O19" s="14" t="s">
        <v>17</v>
      </c>
    </row>
    <row r="20" spans="2:15">
      <c r="B20" s="6" t="s">
        <v>28</v>
      </c>
      <c r="C20" s="7" t="s">
        <v>17</v>
      </c>
      <c r="D20" s="7" t="s">
        <v>17</v>
      </c>
      <c r="E20" s="7" t="s">
        <v>17</v>
      </c>
      <c r="F20" s="7" t="s">
        <v>17</v>
      </c>
      <c r="G20" s="7" t="s">
        <v>17</v>
      </c>
      <c r="H20" s="7" t="s">
        <v>17</v>
      </c>
      <c r="I20" s="7" t="s">
        <v>17</v>
      </c>
      <c r="J20" s="7" t="s">
        <v>17</v>
      </c>
      <c r="K20" s="7" t="s">
        <v>17</v>
      </c>
      <c r="L20" s="7" t="s">
        <v>17</v>
      </c>
      <c r="M20" s="7" t="s">
        <v>17</v>
      </c>
      <c r="N20" s="7" t="s">
        <v>17</v>
      </c>
      <c r="O20" s="7" t="s">
        <v>17</v>
      </c>
    </row>
    <row r="21" spans="2:15">
      <c r="B21" s="13" t="s">
        <v>29</v>
      </c>
      <c r="C21" s="22" t="s">
        <v>17</v>
      </c>
      <c r="D21" s="22" t="s">
        <v>17</v>
      </c>
      <c r="E21" s="22" t="s">
        <v>17</v>
      </c>
      <c r="F21" s="22" t="s">
        <v>17</v>
      </c>
      <c r="G21" s="22" t="s">
        <v>17</v>
      </c>
      <c r="H21" s="22" t="s">
        <v>17</v>
      </c>
      <c r="I21" s="22" t="s">
        <v>17</v>
      </c>
      <c r="J21" s="14" t="s">
        <v>17</v>
      </c>
      <c r="K21" s="14" t="s">
        <v>17</v>
      </c>
      <c r="L21" s="14" t="s">
        <v>17</v>
      </c>
      <c r="M21" s="14" t="s">
        <v>17</v>
      </c>
      <c r="N21" s="14" t="s">
        <v>17</v>
      </c>
      <c r="O21" s="14" t="s">
        <v>17</v>
      </c>
    </row>
    <row r="22" spans="2:15">
      <c r="B22" s="23" t="s">
        <v>30</v>
      </c>
      <c r="C22" s="24">
        <v>506</v>
      </c>
      <c r="D22" s="24">
        <v>24</v>
      </c>
      <c r="E22" s="24">
        <v>107</v>
      </c>
      <c r="F22" s="24">
        <v>359</v>
      </c>
      <c r="G22" s="24">
        <v>16</v>
      </c>
      <c r="H22" s="24">
        <v>0</v>
      </c>
      <c r="I22" s="24">
        <v>0</v>
      </c>
      <c r="J22" s="25">
        <v>4.7430830039525684</v>
      </c>
      <c r="K22" s="25">
        <v>21.146245059288539</v>
      </c>
      <c r="L22" s="25">
        <v>70.948616600790515</v>
      </c>
      <c r="M22" s="25">
        <v>3.1620553359683794</v>
      </c>
      <c r="N22" s="25">
        <v>0</v>
      </c>
      <c r="O22" s="25">
        <v>0</v>
      </c>
    </row>
    <row r="23" spans="2:15">
      <c r="B23" s="6" t="s">
        <v>31</v>
      </c>
      <c r="C23" s="20">
        <v>3211</v>
      </c>
      <c r="D23" s="20">
        <v>234</v>
      </c>
      <c r="E23" s="20">
        <v>807</v>
      </c>
      <c r="F23" s="20">
        <v>1804</v>
      </c>
      <c r="G23" s="20">
        <v>237</v>
      </c>
      <c r="H23" s="20">
        <v>84</v>
      </c>
      <c r="I23" s="20">
        <v>45</v>
      </c>
      <c r="J23" s="11">
        <v>7.2874493927125501</v>
      </c>
      <c r="K23" s="11">
        <v>25.132357521021486</v>
      </c>
      <c r="L23" s="11">
        <v>56.181874805356593</v>
      </c>
      <c r="M23" s="11">
        <v>7.3808782310806604</v>
      </c>
      <c r="N23" s="11">
        <v>2.6160074743070694</v>
      </c>
      <c r="O23" s="11">
        <v>1.4014325755216444</v>
      </c>
    </row>
    <row r="24" spans="2:15">
      <c r="B24" s="26" t="s">
        <v>32</v>
      </c>
      <c r="C24" s="27">
        <v>3717</v>
      </c>
      <c r="D24" s="32">
        <v>258</v>
      </c>
      <c r="E24" s="32">
        <v>914</v>
      </c>
      <c r="F24" s="32">
        <v>2163</v>
      </c>
      <c r="G24" s="32">
        <v>253</v>
      </c>
      <c r="H24" s="32">
        <v>84</v>
      </c>
      <c r="I24" s="32">
        <v>45</v>
      </c>
      <c r="J24" s="28">
        <v>6.9410815173527043</v>
      </c>
      <c r="K24" s="28">
        <v>24.589722894807643</v>
      </c>
      <c r="L24" s="28">
        <v>58.192090395480221</v>
      </c>
      <c r="M24" s="28">
        <v>6.8065644336830777</v>
      </c>
      <c r="N24" s="28">
        <v>2.2598870056497176</v>
      </c>
      <c r="O24" s="28">
        <v>1.2106537530266344</v>
      </c>
    </row>
    <row r="25" spans="2:15" ht="14.4" customHeight="1">
      <c r="B25" s="101" t="s">
        <v>33</v>
      </c>
      <c r="C25" s="101"/>
      <c r="D25" s="101"/>
      <c r="E25" s="101"/>
      <c r="F25" s="101"/>
      <c r="G25" s="101"/>
      <c r="H25" s="101"/>
      <c r="I25" s="101"/>
      <c r="J25" s="101"/>
      <c r="K25" s="101"/>
      <c r="L25" s="101"/>
      <c r="M25" s="101"/>
      <c r="N25" s="101"/>
      <c r="O25" s="101"/>
    </row>
    <row r="26" spans="2:15" ht="14.4" customHeight="1">
      <c r="B26" s="101" t="s">
        <v>38</v>
      </c>
      <c r="C26" s="101"/>
      <c r="D26" s="101"/>
      <c r="E26" s="101"/>
      <c r="F26" s="101"/>
      <c r="G26" s="101"/>
      <c r="H26" s="101"/>
      <c r="I26" s="101"/>
      <c r="J26" s="101"/>
      <c r="K26" s="101"/>
      <c r="L26" s="101"/>
      <c r="M26" s="101"/>
      <c r="N26" s="101"/>
      <c r="O26" s="101"/>
    </row>
    <row r="27" spans="2:15">
      <c r="C27" s="29"/>
      <c r="D27" s="29"/>
      <c r="E27" s="29"/>
      <c r="F27" s="29"/>
      <c r="G27" s="29"/>
      <c r="H27" s="29"/>
      <c r="I27" s="29"/>
    </row>
    <row r="28" spans="2:15" s="2" customFormat="1">
      <c r="C28" s="31"/>
      <c r="D28" s="31"/>
      <c r="E28" s="31"/>
      <c r="F28" s="31"/>
      <c r="G28" s="31"/>
      <c r="H28" s="31"/>
      <c r="I28" s="31"/>
    </row>
    <row r="29" spans="2:15" s="2" customFormat="1"/>
    <row r="65" spans="3:13">
      <c r="C65" s="29"/>
      <c r="D65" s="29"/>
      <c r="E65" s="29"/>
      <c r="F65" s="29"/>
      <c r="G65" s="29"/>
      <c r="H65" s="29"/>
      <c r="I65" s="29"/>
      <c r="J65" s="29"/>
      <c r="K65" s="29"/>
      <c r="L65" s="29"/>
      <c r="M65" s="29"/>
    </row>
    <row r="66" spans="3:13">
      <c r="C66" s="29"/>
      <c r="D66" s="29"/>
      <c r="E66" s="29"/>
      <c r="F66" s="29"/>
      <c r="G66" s="29"/>
      <c r="H66" s="29"/>
      <c r="I66" s="29"/>
      <c r="J66" s="29"/>
      <c r="K66" s="29"/>
      <c r="L66" s="29"/>
      <c r="M66" s="29"/>
    </row>
    <row r="67" spans="3:13">
      <c r="C67" s="29"/>
      <c r="D67" s="29"/>
      <c r="E67" s="29"/>
      <c r="F67" s="29"/>
      <c r="G67" s="29"/>
      <c r="H67" s="29"/>
      <c r="I67" s="29"/>
      <c r="J67" s="29"/>
      <c r="K67" s="29"/>
      <c r="L67" s="29"/>
      <c r="M67" s="29"/>
    </row>
    <row r="68" spans="3:13">
      <c r="C68" s="29"/>
      <c r="D68" s="29"/>
      <c r="E68" s="29"/>
      <c r="F68" s="29"/>
      <c r="G68" s="29"/>
      <c r="H68" s="29"/>
      <c r="I68" s="29"/>
      <c r="J68" s="29"/>
      <c r="K68" s="29"/>
      <c r="L68" s="29"/>
      <c r="M68" s="29"/>
    </row>
    <row r="69" spans="3:13">
      <c r="C69" s="29"/>
      <c r="D69" s="29"/>
      <c r="E69" s="29"/>
      <c r="F69" s="29"/>
      <c r="G69" s="29"/>
      <c r="H69" s="29"/>
      <c r="I69" s="29"/>
      <c r="J69" s="29"/>
      <c r="K69" s="29"/>
      <c r="L69" s="29"/>
      <c r="M69" s="29"/>
    </row>
    <row r="70" spans="3:13">
      <c r="C70" s="29"/>
      <c r="D70" s="29"/>
      <c r="E70" s="29"/>
      <c r="F70" s="29"/>
      <c r="G70" s="29"/>
      <c r="H70" s="29"/>
      <c r="I70" s="29"/>
      <c r="J70" s="29"/>
      <c r="K70" s="29"/>
      <c r="L70" s="29"/>
      <c r="M70" s="29"/>
    </row>
    <row r="71" spans="3:13">
      <c r="C71" s="29"/>
      <c r="D71" s="29"/>
      <c r="E71" s="29"/>
      <c r="F71" s="29"/>
      <c r="G71" s="29"/>
      <c r="H71" s="29"/>
      <c r="I71" s="29"/>
      <c r="J71" s="29"/>
      <c r="K71" s="29"/>
      <c r="L71" s="29"/>
      <c r="M71" s="29"/>
    </row>
    <row r="72" spans="3:13">
      <c r="C72" s="29"/>
      <c r="D72" s="29"/>
      <c r="E72" s="29"/>
      <c r="F72" s="29"/>
      <c r="G72" s="29"/>
      <c r="H72" s="29"/>
      <c r="I72" s="29"/>
      <c r="J72" s="29"/>
      <c r="K72" s="29"/>
      <c r="L72" s="29"/>
      <c r="M72" s="29"/>
    </row>
    <row r="73" spans="3:13">
      <c r="C73" s="29"/>
      <c r="D73" s="29"/>
      <c r="E73" s="29"/>
      <c r="F73" s="29"/>
      <c r="G73" s="29"/>
      <c r="H73" s="29"/>
      <c r="I73" s="29"/>
      <c r="J73" s="29"/>
      <c r="K73" s="29"/>
      <c r="L73" s="29"/>
      <c r="M73" s="29"/>
    </row>
    <row r="74" spans="3:13">
      <c r="C74" s="29"/>
      <c r="D74" s="29"/>
      <c r="E74" s="29"/>
      <c r="F74" s="29"/>
      <c r="G74" s="29"/>
      <c r="H74" s="29"/>
      <c r="I74" s="29"/>
      <c r="J74" s="29"/>
      <c r="K74" s="29"/>
      <c r="L74" s="29"/>
      <c r="M74" s="29"/>
    </row>
    <row r="75" spans="3:13">
      <c r="C75" s="29"/>
      <c r="D75" s="29"/>
      <c r="E75" s="29"/>
      <c r="F75" s="29"/>
      <c r="G75" s="29"/>
      <c r="H75" s="29"/>
      <c r="I75" s="29"/>
      <c r="J75" s="29"/>
      <c r="K75" s="29"/>
      <c r="L75" s="29"/>
      <c r="M75" s="29"/>
    </row>
    <row r="76" spans="3:13">
      <c r="C76" s="29"/>
      <c r="D76" s="29"/>
      <c r="E76" s="29"/>
      <c r="F76" s="29"/>
      <c r="G76" s="29"/>
      <c r="H76" s="29"/>
      <c r="I76" s="29"/>
      <c r="J76" s="29"/>
      <c r="K76" s="29"/>
      <c r="L76" s="29"/>
      <c r="M76" s="29"/>
    </row>
    <row r="77" spans="3:13">
      <c r="C77" s="29"/>
      <c r="D77" s="29"/>
      <c r="E77" s="29"/>
      <c r="F77" s="29"/>
      <c r="G77" s="29"/>
      <c r="H77" s="29"/>
      <c r="I77" s="29"/>
      <c r="J77" s="29"/>
      <c r="K77" s="29"/>
      <c r="L77" s="29"/>
      <c r="M77" s="29"/>
    </row>
  </sheetData>
  <mergeCells count="9">
    <mergeCell ref="B25:O25"/>
    <mergeCell ref="B26:O26"/>
    <mergeCell ref="B2:O2"/>
    <mergeCell ref="B3:B5"/>
    <mergeCell ref="C3:C4"/>
    <mergeCell ref="D3:I3"/>
    <mergeCell ref="J3:O3"/>
    <mergeCell ref="D5:I5"/>
    <mergeCell ref="J5:O5"/>
  </mergeCells>
  <pageMargins left="0.78740157499999996" right="0.78740157499999996" top="0.984251969" bottom="0.984251969" header="0.4921259845" footer="0.4921259845"/>
  <pageSetup paperSize="9" scale="8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O77"/>
  <sheetViews>
    <sheetView zoomScale="70" zoomScaleNormal="70" workbookViewId="0">
      <selection activeCell="B2" sqref="B2:O2"/>
    </sheetView>
  </sheetViews>
  <sheetFormatPr baseColWidth="10" defaultColWidth="10.88671875" defaultRowHeight="14.4"/>
  <cols>
    <col min="1" max="1" width="10.88671875" style="1" customWidth="1"/>
    <col min="2" max="2" width="30.5546875" style="1" customWidth="1"/>
    <col min="3" max="3" width="21.88671875" style="1" customWidth="1"/>
    <col min="4" max="13" width="15.5546875" style="1" customWidth="1"/>
    <col min="14" max="15" width="14.5546875" style="1" bestFit="1" customWidth="1"/>
    <col min="16" max="16384" width="10.88671875" style="1"/>
  </cols>
  <sheetData>
    <row r="2" spans="2:15" ht="17.399999999999999" customHeight="1">
      <c r="B2" s="102" t="s">
        <v>50</v>
      </c>
      <c r="C2" s="102"/>
      <c r="D2" s="102"/>
      <c r="E2" s="102"/>
      <c r="F2" s="102"/>
      <c r="G2" s="102"/>
      <c r="H2" s="102"/>
      <c r="I2" s="102"/>
      <c r="J2" s="102"/>
      <c r="K2" s="102"/>
      <c r="L2" s="102"/>
      <c r="M2" s="102"/>
      <c r="N2" s="113"/>
      <c r="O2" s="113"/>
    </row>
    <row r="3" spans="2:15" s="2" customFormat="1" ht="14.4" customHeight="1">
      <c r="B3" s="103" t="s">
        <v>1</v>
      </c>
      <c r="C3" s="103" t="s">
        <v>2</v>
      </c>
      <c r="D3" s="106" t="s">
        <v>3</v>
      </c>
      <c r="E3" s="107"/>
      <c r="F3" s="107"/>
      <c r="G3" s="107"/>
      <c r="H3" s="107"/>
      <c r="I3" s="108"/>
      <c r="J3" s="106" t="s">
        <v>3</v>
      </c>
      <c r="K3" s="107"/>
      <c r="L3" s="107"/>
      <c r="M3" s="107"/>
      <c r="N3" s="107"/>
      <c r="O3" s="108"/>
    </row>
    <row r="4" spans="2:15">
      <c r="B4" s="104"/>
      <c r="C4" s="105"/>
      <c r="D4" s="3" t="s">
        <v>4</v>
      </c>
      <c r="E4" s="4" t="s">
        <v>5</v>
      </c>
      <c r="F4" s="3" t="s">
        <v>6</v>
      </c>
      <c r="G4" s="3" t="s">
        <v>7</v>
      </c>
      <c r="H4" s="3" t="s">
        <v>8</v>
      </c>
      <c r="I4" s="3" t="s">
        <v>9</v>
      </c>
      <c r="J4" s="3" t="s">
        <v>4</v>
      </c>
      <c r="K4" s="4" t="s">
        <v>5</v>
      </c>
      <c r="L4" s="3" t="s">
        <v>6</v>
      </c>
      <c r="M4" s="3" t="s">
        <v>7</v>
      </c>
      <c r="N4" s="3" t="s">
        <v>8</v>
      </c>
      <c r="O4" s="3" t="s">
        <v>9</v>
      </c>
    </row>
    <row r="5" spans="2:15">
      <c r="B5" s="105"/>
      <c r="C5" s="5" t="s">
        <v>10</v>
      </c>
      <c r="D5" s="109" t="s">
        <v>10</v>
      </c>
      <c r="E5" s="110"/>
      <c r="F5" s="110"/>
      <c r="G5" s="110"/>
      <c r="H5" s="110"/>
      <c r="I5" s="110"/>
      <c r="J5" s="109" t="s">
        <v>11</v>
      </c>
      <c r="K5" s="110"/>
      <c r="L5" s="110"/>
      <c r="M5" s="110"/>
      <c r="N5" s="110"/>
      <c r="O5" s="111"/>
    </row>
    <row r="6" spans="2:15">
      <c r="B6" s="6" t="s">
        <v>12</v>
      </c>
      <c r="C6" s="7">
        <v>419</v>
      </c>
      <c r="D6" s="8">
        <v>57</v>
      </c>
      <c r="E6" s="8">
        <v>142</v>
      </c>
      <c r="F6" s="9">
        <v>173</v>
      </c>
      <c r="G6" s="10">
        <v>40</v>
      </c>
      <c r="H6" s="9">
        <v>6</v>
      </c>
      <c r="I6" s="7">
        <v>1</v>
      </c>
      <c r="J6" s="11">
        <v>13.60381861575179</v>
      </c>
      <c r="K6" s="11">
        <v>33.890214797136039</v>
      </c>
      <c r="L6" s="11">
        <v>41.288782816229116</v>
      </c>
      <c r="M6" s="11">
        <v>9.5465393794749396</v>
      </c>
      <c r="N6" s="12">
        <v>1.431980906921241</v>
      </c>
      <c r="O6" s="12">
        <v>0.2386634844868735</v>
      </c>
    </row>
    <row r="7" spans="2:15">
      <c r="B7" s="13" t="s">
        <v>13</v>
      </c>
      <c r="C7" s="14">
        <v>292</v>
      </c>
      <c r="D7" s="15">
        <v>23</v>
      </c>
      <c r="E7" s="15">
        <v>79</v>
      </c>
      <c r="F7" s="16">
        <v>130</v>
      </c>
      <c r="G7" s="17">
        <v>42</v>
      </c>
      <c r="H7" s="16">
        <v>13</v>
      </c>
      <c r="I7" s="14">
        <v>5</v>
      </c>
      <c r="J7" s="18">
        <v>7.8767123287671232</v>
      </c>
      <c r="K7" s="19">
        <v>27.054794520547947</v>
      </c>
      <c r="L7" s="19">
        <v>44.520547945205479</v>
      </c>
      <c r="M7" s="19">
        <v>14.383561643835616</v>
      </c>
      <c r="N7" s="19">
        <v>4.4520547945205475</v>
      </c>
      <c r="O7" s="19">
        <v>1.7123287671232876</v>
      </c>
    </row>
    <row r="8" spans="2:15">
      <c r="B8" s="6" t="s">
        <v>15</v>
      </c>
      <c r="C8" s="7">
        <v>293</v>
      </c>
      <c r="D8" s="8">
        <v>0</v>
      </c>
      <c r="E8" s="8">
        <v>77</v>
      </c>
      <c r="F8" s="9">
        <v>216</v>
      </c>
      <c r="G8" s="20">
        <v>0</v>
      </c>
      <c r="H8" s="9">
        <v>0</v>
      </c>
      <c r="I8" s="7">
        <v>0</v>
      </c>
      <c r="J8" s="21">
        <v>0</v>
      </c>
      <c r="K8" s="12">
        <v>26.27986348122867</v>
      </c>
      <c r="L8" s="12">
        <v>73.720136518771326</v>
      </c>
      <c r="M8" s="12">
        <v>0</v>
      </c>
      <c r="N8" s="12">
        <v>0</v>
      </c>
      <c r="O8" s="12">
        <v>0</v>
      </c>
    </row>
    <row r="9" spans="2:15">
      <c r="B9" s="13" t="s">
        <v>16</v>
      </c>
      <c r="C9" s="14" t="s">
        <v>17</v>
      </c>
      <c r="D9" s="14" t="s">
        <v>17</v>
      </c>
      <c r="E9" s="14" t="s">
        <v>17</v>
      </c>
      <c r="F9" s="14" t="s">
        <v>17</v>
      </c>
      <c r="G9" s="14" t="s">
        <v>17</v>
      </c>
      <c r="H9" s="14" t="s">
        <v>17</v>
      </c>
      <c r="I9" s="14" t="s">
        <v>17</v>
      </c>
      <c r="J9" s="14" t="s">
        <v>17</v>
      </c>
      <c r="K9" s="14" t="s">
        <v>17</v>
      </c>
      <c r="L9" s="14" t="s">
        <v>17</v>
      </c>
      <c r="M9" s="14" t="s">
        <v>17</v>
      </c>
      <c r="N9" s="14" t="s">
        <v>17</v>
      </c>
      <c r="O9" s="14" t="s">
        <v>17</v>
      </c>
    </row>
    <row r="10" spans="2:15">
      <c r="B10" s="6" t="s">
        <v>18</v>
      </c>
      <c r="C10" s="7">
        <v>26</v>
      </c>
      <c r="D10" s="8">
        <v>1</v>
      </c>
      <c r="E10" s="8">
        <v>4</v>
      </c>
      <c r="F10" s="9">
        <v>19</v>
      </c>
      <c r="G10" s="20">
        <v>2</v>
      </c>
      <c r="H10" s="9">
        <v>0</v>
      </c>
      <c r="I10" s="7">
        <v>0</v>
      </c>
      <c r="J10" s="21">
        <v>3.8461538461538463</v>
      </c>
      <c r="K10" s="12">
        <v>15.384615384615385</v>
      </c>
      <c r="L10" s="12">
        <v>73.076923076923066</v>
      </c>
      <c r="M10" s="12">
        <v>7.6923076923076925</v>
      </c>
      <c r="N10" s="12">
        <v>0</v>
      </c>
      <c r="O10" s="12">
        <v>0</v>
      </c>
    </row>
    <row r="11" spans="2:15">
      <c r="B11" s="13" t="s">
        <v>19</v>
      </c>
      <c r="C11" s="14">
        <v>150</v>
      </c>
      <c r="D11" s="15">
        <v>3</v>
      </c>
      <c r="E11" s="15">
        <v>18</v>
      </c>
      <c r="F11" s="16">
        <v>46</v>
      </c>
      <c r="G11" s="17">
        <v>41</v>
      </c>
      <c r="H11" s="16">
        <v>25</v>
      </c>
      <c r="I11" s="14">
        <v>17</v>
      </c>
      <c r="J11" s="18">
        <v>2</v>
      </c>
      <c r="K11" s="19">
        <v>12</v>
      </c>
      <c r="L11" s="19">
        <v>30.666666666666664</v>
      </c>
      <c r="M11" s="19">
        <v>27.333333333333332</v>
      </c>
      <c r="N11" s="19">
        <v>16.666666666666668</v>
      </c>
      <c r="O11" s="19">
        <v>11.333333333333334</v>
      </c>
    </row>
    <row r="12" spans="2:15">
      <c r="B12" s="6" t="s">
        <v>20</v>
      </c>
      <c r="C12" s="7">
        <v>83</v>
      </c>
      <c r="D12" s="8">
        <v>17</v>
      </c>
      <c r="E12" s="8">
        <v>19</v>
      </c>
      <c r="F12" s="9">
        <v>31</v>
      </c>
      <c r="G12" s="20">
        <v>8</v>
      </c>
      <c r="H12" s="20">
        <v>0</v>
      </c>
      <c r="I12" s="7">
        <v>8</v>
      </c>
      <c r="J12" s="21">
        <v>20.481927710843372</v>
      </c>
      <c r="K12" s="12">
        <v>22.891566265060241</v>
      </c>
      <c r="L12" s="12">
        <v>37.349397590361441</v>
      </c>
      <c r="M12" s="12">
        <v>9.6385542168674707</v>
      </c>
      <c r="N12" s="20">
        <v>0</v>
      </c>
      <c r="O12" s="12">
        <v>9.6385542168674707</v>
      </c>
    </row>
    <row r="13" spans="2:15">
      <c r="B13" s="13" t="s">
        <v>21</v>
      </c>
      <c r="C13" s="14">
        <v>205</v>
      </c>
      <c r="D13" s="15">
        <v>10</v>
      </c>
      <c r="E13" s="15">
        <v>49</v>
      </c>
      <c r="F13" s="16">
        <v>137</v>
      </c>
      <c r="G13" s="17">
        <v>9</v>
      </c>
      <c r="H13" s="16">
        <v>0</v>
      </c>
      <c r="I13" s="14">
        <v>0</v>
      </c>
      <c r="J13" s="18">
        <v>4.8780487804878048</v>
      </c>
      <c r="K13" s="19">
        <v>23.902439024390244</v>
      </c>
      <c r="L13" s="19">
        <v>66.829268292682926</v>
      </c>
      <c r="M13" s="19">
        <v>4.3902439024390238</v>
      </c>
      <c r="N13" s="19">
        <v>0</v>
      </c>
      <c r="O13" s="19">
        <v>0</v>
      </c>
    </row>
    <row r="14" spans="2:15">
      <c r="B14" s="6" t="s">
        <v>22</v>
      </c>
      <c r="C14" s="7">
        <v>539</v>
      </c>
      <c r="D14" s="8">
        <v>54</v>
      </c>
      <c r="E14" s="8">
        <v>157</v>
      </c>
      <c r="F14" s="9">
        <v>183</v>
      </c>
      <c r="G14" s="20">
        <v>97</v>
      </c>
      <c r="H14" s="9">
        <v>33</v>
      </c>
      <c r="I14" s="7">
        <v>15</v>
      </c>
      <c r="J14" s="21">
        <v>10.018552875695732</v>
      </c>
      <c r="K14" s="12">
        <v>29.128014842300558</v>
      </c>
      <c r="L14" s="12">
        <v>33.951762523191093</v>
      </c>
      <c r="M14" s="12">
        <v>17.996289424860855</v>
      </c>
      <c r="N14" s="12">
        <v>6.1224489795918364</v>
      </c>
      <c r="O14" s="12">
        <v>2.7829313543599259</v>
      </c>
    </row>
    <row r="15" spans="2:15">
      <c r="B15" s="13" t="s">
        <v>23</v>
      </c>
      <c r="C15" s="14">
        <v>1321</v>
      </c>
      <c r="D15" s="15">
        <v>60</v>
      </c>
      <c r="E15" s="15">
        <v>290</v>
      </c>
      <c r="F15" s="16">
        <v>960</v>
      </c>
      <c r="G15" s="17">
        <v>6</v>
      </c>
      <c r="H15" s="16">
        <v>3</v>
      </c>
      <c r="I15" s="14">
        <v>2</v>
      </c>
      <c r="J15" s="18">
        <v>4.5420136260408785</v>
      </c>
      <c r="K15" s="19">
        <v>21.953065859197576</v>
      </c>
      <c r="L15" s="19">
        <v>72.672218016654057</v>
      </c>
      <c r="M15" s="19">
        <v>0.45420136260408783</v>
      </c>
      <c r="N15" s="19">
        <v>0.22710068130204392</v>
      </c>
      <c r="O15" s="19">
        <v>0.15140045420136261</v>
      </c>
    </row>
    <row r="16" spans="2:15">
      <c r="B16" s="6" t="s">
        <v>24</v>
      </c>
      <c r="C16" s="7" t="s">
        <v>17</v>
      </c>
      <c r="D16" s="7" t="s">
        <v>17</v>
      </c>
      <c r="E16" s="7" t="s">
        <v>17</v>
      </c>
      <c r="F16" s="7" t="s">
        <v>17</v>
      </c>
      <c r="G16" s="7" t="s">
        <v>17</v>
      </c>
      <c r="H16" s="7" t="s">
        <v>17</v>
      </c>
      <c r="I16" s="7" t="s">
        <v>17</v>
      </c>
      <c r="J16" s="7" t="s">
        <v>17</v>
      </c>
      <c r="K16" s="7" t="s">
        <v>17</v>
      </c>
      <c r="L16" s="7" t="s">
        <v>17</v>
      </c>
      <c r="M16" s="7" t="s">
        <v>17</v>
      </c>
      <c r="N16" s="7" t="s">
        <v>17</v>
      </c>
      <c r="O16" s="7" t="s">
        <v>17</v>
      </c>
    </row>
    <row r="17" spans="2:15">
      <c r="B17" s="13" t="s">
        <v>25</v>
      </c>
      <c r="C17" s="14">
        <v>29</v>
      </c>
      <c r="D17" s="15">
        <v>2</v>
      </c>
      <c r="E17" s="15">
        <v>3</v>
      </c>
      <c r="F17" s="16">
        <v>19</v>
      </c>
      <c r="G17" s="17">
        <v>3</v>
      </c>
      <c r="H17" s="16">
        <v>2</v>
      </c>
      <c r="I17" s="14">
        <v>0</v>
      </c>
      <c r="J17" s="18">
        <v>6.8965517241379306</v>
      </c>
      <c r="K17" s="19">
        <v>10.344827586206897</v>
      </c>
      <c r="L17" s="19">
        <v>65.517241379310349</v>
      </c>
      <c r="M17" s="19">
        <v>10.344827586206897</v>
      </c>
      <c r="N17" s="19">
        <v>6.8965517241379306</v>
      </c>
      <c r="O17" s="19">
        <v>0</v>
      </c>
    </row>
    <row r="18" spans="2:15">
      <c r="B18" s="6" t="s">
        <v>26</v>
      </c>
      <c r="C18" s="7">
        <v>11</v>
      </c>
      <c r="D18" s="8">
        <v>11</v>
      </c>
      <c r="E18" s="8">
        <v>0</v>
      </c>
      <c r="F18" s="9">
        <v>0</v>
      </c>
      <c r="G18" s="20">
        <v>0</v>
      </c>
      <c r="H18" s="9">
        <v>0</v>
      </c>
      <c r="I18" s="7">
        <v>0</v>
      </c>
      <c r="J18" s="21">
        <v>100</v>
      </c>
      <c r="K18" s="12">
        <v>0</v>
      </c>
      <c r="L18" s="12">
        <v>0</v>
      </c>
      <c r="M18" s="12">
        <v>0</v>
      </c>
      <c r="N18" s="12">
        <v>0</v>
      </c>
      <c r="O18" s="12">
        <v>0</v>
      </c>
    </row>
    <row r="19" spans="2:15">
      <c r="B19" s="13" t="s">
        <v>27</v>
      </c>
      <c r="C19" s="14" t="s">
        <v>17</v>
      </c>
      <c r="D19" s="14" t="s">
        <v>17</v>
      </c>
      <c r="E19" s="14" t="s">
        <v>17</v>
      </c>
      <c r="F19" s="14" t="s">
        <v>17</v>
      </c>
      <c r="G19" s="14" t="s">
        <v>17</v>
      </c>
      <c r="H19" s="14" t="s">
        <v>17</v>
      </c>
      <c r="I19" s="14" t="s">
        <v>17</v>
      </c>
      <c r="J19" s="14" t="s">
        <v>17</v>
      </c>
      <c r="K19" s="14" t="s">
        <v>17</v>
      </c>
      <c r="L19" s="14" t="s">
        <v>17</v>
      </c>
      <c r="M19" s="14" t="s">
        <v>17</v>
      </c>
      <c r="N19" s="14" t="s">
        <v>17</v>
      </c>
      <c r="O19" s="14" t="s">
        <v>17</v>
      </c>
    </row>
    <row r="20" spans="2:15">
      <c r="B20" s="6" t="s">
        <v>28</v>
      </c>
      <c r="C20" s="7" t="s">
        <v>17</v>
      </c>
      <c r="D20" s="7" t="s">
        <v>17</v>
      </c>
      <c r="E20" s="7" t="s">
        <v>17</v>
      </c>
      <c r="F20" s="7" t="s">
        <v>17</v>
      </c>
      <c r="G20" s="7" t="s">
        <v>17</v>
      </c>
      <c r="H20" s="7" t="s">
        <v>17</v>
      </c>
      <c r="I20" s="7" t="s">
        <v>17</v>
      </c>
      <c r="J20" s="7" t="s">
        <v>17</v>
      </c>
      <c r="K20" s="7" t="s">
        <v>17</v>
      </c>
      <c r="L20" s="7" t="s">
        <v>17</v>
      </c>
      <c r="M20" s="7" t="s">
        <v>17</v>
      </c>
      <c r="N20" s="7" t="s">
        <v>17</v>
      </c>
      <c r="O20" s="7" t="s">
        <v>17</v>
      </c>
    </row>
    <row r="21" spans="2:15">
      <c r="B21" s="13" t="s">
        <v>29</v>
      </c>
      <c r="C21" s="22" t="s">
        <v>17</v>
      </c>
      <c r="D21" s="22" t="s">
        <v>17</v>
      </c>
      <c r="E21" s="22" t="s">
        <v>17</v>
      </c>
      <c r="F21" s="22" t="s">
        <v>17</v>
      </c>
      <c r="G21" s="22" t="s">
        <v>17</v>
      </c>
      <c r="H21" s="22" t="s">
        <v>17</v>
      </c>
      <c r="I21" s="22" t="s">
        <v>17</v>
      </c>
      <c r="J21" s="14" t="s">
        <v>17</v>
      </c>
      <c r="K21" s="14" t="s">
        <v>17</v>
      </c>
      <c r="L21" s="14" t="s">
        <v>17</v>
      </c>
      <c r="M21" s="14" t="s">
        <v>17</v>
      </c>
      <c r="N21" s="14" t="s">
        <v>17</v>
      </c>
      <c r="O21" s="14" t="s">
        <v>17</v>
      </c>
    </row>
    <row r="22" spans="2:15">
      <c r="B22" s="23" t="s">
        <v>30</v>
      </c>
      <c r="C22" s="24">
        <v>509</v>
      </c>
      <c r="D22" s="24">
        <v>21</v>
      </c>
      <c r="E22" s="24">
        <v>126</v>
      </c>
      <c r="F22" s="24">
        <v>353</v>
      </c>
      <c r="G22" s="24">
        <v>9</v>
      </c>
      <c r="H22" s="24">
        <v>0</v>
      </c>
      <c r="I22" s="24">
        <v>0</v>
      </c>
      <c r="J22" s="25">
        <v>4.1257367387033401</v>
      </c>
      <c r="K22" s="25">
        <v>24.754420432220041</v>
      </c>
      <c r="L22" s="25">
        <v>69.351669941060905</v>
      </c>
      <c r="M22" s="25">
        <v>1.768172888015717</v>
      </c>
      <c r="N22" s="25">
        <v>0</v>
      </c>
      <c r="O22" s="25">
        <v>0</v>
      </c>
    </row>
    <row r="23" spans="2:15">
      <c r="B23" s="6" t="s">
        <v>31</v>
      </c>
      <c r="C23" s="20">
        <v>2859</v>
      </c>
      <c r="D23" s="20">
        <v>217</v>
      </c>
      <c r="E23" s="20">
        <v>712</v>
      </c>
      <c r="F23" s="20">
        <v>1561</v>
      </c>
      <c r="G23" s="20">
        <v>239</v>
      </c>
      <c r="H23" s="20">
        <v>82</v>
      </c>
      <c r="I23" s="20">
        <v>48</v>
      </c>
      <c r="J23" s="11">
        <v>7.5900664568030782</v>
      </c>
      <c r="K23" s="11">
        <v>24.90381252186079</v>
      </c>
      <c r="L23" s="11">
        <v>54.599510318293113</v>
      </c>
      <c r="M23" s="11">
        <v>8.359566281916754</v>
      </c>
      <c r="N23" s="11">
        <v>2.8681357117873381</v>
      </c>
      <c r="O23" s="11">
        <v>1.6789087093389297</v>
      </c>
    </row>
    <row r="24" spans="2:15">
      <c r="B24" s="26" t="s">
        <v>32</v>
      </c>
      <c r="C24" s="33">
        <v>3368</v>
      </c>
      <c r="D24" s="32">
        <v>238</v>
      </c>
      <c r="E24" s="32">
        <v>838</v>
      </c>
      <c r="F24" s="32">
        <v>1914</v>
      </c>
      <c r="G24" s="32">
        <v>248</v>
      </c>
      <c r="H24" s="32">
        <v>82</v>
      </c>
      <c r="I24" s="32">
        <v>48</v>
      </c>
      <c r="J24" s="28">
        <v>7.0665083135391926</v>
      </c>
      <c r="K24" s="28">
        <v>24.8812351543943</v>
      </c>
      <c r="L24" s="28">
        <v>56.828978622327789</v>
      </c>
      <c r="M24" s="28">
        <v>7.3634204275534438</v>
      </c>
      <c r="N24" s="28">
        <v>2.4346793349168645</v>
      </c>
      <c r="O24" s="28">
        <v>1.4251781472684086</v>
      </c>
    </row>
    <row r="25" spans="2:15" ht="14.4" customHeight="1">
      <c r="B25" s="101" t="s">
        <v>33</v>
      </c>
      <c r="C25" s="101"/>
      <c r="D25" s="101"/>
      <c r="E25" s="101"/>
      <c r="F25" s="101"/>
      <c r="G25" s="101"/>
      <c r="H25" s="101"/>
      <c r="I25" s="101"/>
      <c r="J25" s="101"/>
      <c r="K25" s="101"/>
      <c r="L25" s="101"/>
      <c r="M25" s="101"/>
      <c r="N25" s="101"/>
      <c r="O25" s="101"/>
    </row>
    <row r="26" spans="2:15" ht="14.4" customHeight="1">
      <c r="B26" s="101" t="s">
        <v>39</v>
      </c>
      <c r="C26" s="101"/>
      <c r="D26" s="101"/>
      <c r="E26" s="101"/>
      <c r="F26" s="101"/>
      <c r="G26" s="101"/>
      <c r="H26" s="101"/>
      <c r="I26" s="101"/>
      <c r="J26" s="101"/>
      <c r="K26" s="101"/>
      <c r="L26" s="101"/>
      <c r="M26" s="101"/>
      <c r="N26" s="101"/>
      <c r="O26" s="101"/>
    </row>
    <row r="27" spans="2:15">
      <c r="C27" s="29"/>
      <c r="D27" s="29"/>
      <c r="E27" s="29"/>
      <c r="F27" s="29"/>
      <c r="G27" s="29"/>
      <c r="H27" s="29"/>
      <c r="I27" s="29"/>
    </row>
    <row r="28" spans="2:15" s="2" customFormat="1">
      <c r="C28" s="31"/>
      <c r="D28" s="31"/>
      <c r="E28" s="31"/>
      <c r="F28" s="31"/>
      <c r="G28" s="31"/>
      <c r="H28" s="31"/>
      <c r="I28" s="31"/>
    </row>
    <row r="29" spans="2:15" s="2" customFormat="1"/>
    <row r="65" spans="3:13">
      <c r="C65" s="29"/>
      <c r="D65" s="29"/>
      <c r="E65" s="29"/>
      <c r="F65" s="29"/>
      <c r="G65" s="29"/>
      <c r="H65" s="29"/>
      <c r="I65" s="29"/>
      <c r="J65" s="29"/>
      <c r="K65" s="29"/>
      <c r="L65" s="29"/>
      <c r="M65" s="29"/>
    </row>
    <row r="66" spans="3:13">
      <c r="C66" s="29"/>
      <c r="D66" s="29"/>
      <c r="E66" s="29"/>
      <c r="F66" s="29"/>
      <c r="G66" s="29"/>
      <c r="H66" s="29"/>
      <c r="I66" s="29"/>
      <c r="J66" s="29"/>
      <c r="K66" s="29"/>
      <c r="L66" s="29"/>
      <c r="M66" s="29"/>
    </row>
    <row r="67" spans="3:13">
      <c r="C67" s="29"/>
      <c r="D67" s="29"/>
      <c r="E67" s="29"/>
      <c r="F67" s="29"/>
      <c r="G67" s="29"/>
      <c r="H67" s="29"/>
      <c r="I67" s="29"/>
      <c r="J67" s="29"/>
      <c r="K67" s="29"/>
      <c r="L67" s="29"/>
      <c r="M67" s="29"/>
    </row>
    <row r="68" spans="3:13">
      <c r="C68" s="29"/>
      <c r="D68" s="29"/>
      <c r="E68" s="29"/>
      <c r="F68" s="29"/>
      <c r="G68" s="29"/>
      <c r="H68" s="29"/>
      <c r="I68" s="29"/>
      <c r="J68" s="29"/>
      <c r="K68" s="29"/>
      <c r="L68" s="29"/>
      <c r="M68" s="29"/>
    </row>
    <row r="69" spans="3:13">
      <c r="C69" s="29"/>
      <c r="D69" s="29"/>
      <c r="E69" s="29"/>
      <c r="F69" s="29"/>
      <c r="G69" s="29"/>
      <c r="H69" s="29"/>
      <c r="I69" s="29"/>
      <c r="J69" s="29"/>
      <c r="K69" s="29"/>
      <c r="L69" s="29"/>
      <c r="M69" s="29"/>
    </row>
    <row r="70" spans="3:13">
      <c r="C70" s="29"/>
      <c r="D70" s="29"/>
      <c r="E70" s="29"/>
      <c r="F70" s="29"/>
      <c r="G70" s="29"/>
      <c r="H70" s="29"/>
      <c r="I70" s="29"/>
      <c r="J70" s="29"/>
      <c r="K70" s="29"/>
      <c r="L70" s="29"/>
      <c r="M70" s="29"/>
    </row>
    <row r="71" spans="3:13">
      <c r="C71" s="29"/>
      <c r="D71" s="29"/>
      <c r="E71" s="29"/>
      <c r="F71" s="29"/>
      <c r="G71" s="29"/>
      <c r="H71" s="29"/>
      <c r="I71" s="29"/>
      <c r="J71" s="29"/>
      <c r="K71" s="29"/>
      <c r="L71" s="29"/>
      <c r="M71" s="29"/>
    </row>
    <row r="72" spans="3:13">
      <c r="C72" s="29"/>
      <c r="D72" s="29"/>
      <c r="E72" s="29"/>
      <c r="F72" s="29"/>
      <c r="G72" s="29"/>
      <c r="H72" s="29"/>
      <c r="I72" s="29"/>
      <c r="J72" s="29"/>
      <c r="K72" s="29"/>
      <c r="L72" s="29"/>
      <c r="M72" s="29"/>
    </row>
    <row r="73" spans="3:13">
      <c r="C73" s="29"/>
      <c r="D73" s="29"/>
      <c r="E73" s="29"/>
      <c r="F73" s="29"/>
      <c r="G73" s="29"/>
      <c r="H73" s="29"/>
      <c r="I73" s="29"/>
      <c r="J73" s="29"/>
      <c r="K73" s="29"/>
      <c r="L73" s="29"/>
      <c r="M73" s="29"/>
    </row>
    <row r="74" spans="3:13">
      <c r="C74" s="29"/>
      <c r="D74" s="29"/>
      <c r="E74" s="29"/>
      <c r="F74" s="29"/>
      <c r="G74" s="29"/>
      <c r="H74" s="29"/>
      <c r="I74" s="29"/>
      <c r="J74" s="29"/>
      <c r="K74" s="29"/>
      <c r="L74" s="29"/>
      <c r="M74" s="29"/>
    </row>
    <row r="75" spans="3:13">
      <c r="C75" s="29"/>
      <c r="D75" s="29"/>
      <c r="E75" s="29"/>
      <c r="F75" s="29"/>
      <c r="G75" s="29"/>
      <c r="H75" s="29"/>
      <c r="I75" s="29"/>
      <c r="J75" s="29"/>
      <c r="K75" s="29"/>
      <c r="L75" s="29"/>
      <c r="M75" s="29"/>
    </row>
    <row r="76" spans="3:13">
      <c r="C76" s="29"/>
      <c r="D76" s="29"/>
      <c r="E76" s="29"/>
      <c r="F76" s="29"/>
      <c r="G76" s="29"/>
      <c r="H76" s="29"/>
      <c r="I76" s="29"/>
      <c r="J76" s="29"/>
      <c r="K76" s="29"/>
      <c r="L76" s="29"/>
      <c r="M76" s="29"/>
    </row>
    <row r="77" spans="3:13">
      <c r="C77" s="29"/>
      <c r="D77" s="29"/>
      <c r="E77" s="29"/>
      <c r="F77" s="29"/>
      <c r="G77" s="29"/>
      <c r="H77" s="29"/>
      <c r="I77" s="29"/>
      <c r="J77" s="29"/>
      <c r="K77" s="29"/>
      <c r="L77" s="29"/>
      <c r="M77" s="29"/>
    </row>
  </sheetData>
  <mergeCells count="9">
    <mergeCell ref="B25:O25"/>
    <mergeCell ref="B26:O26"/>
    <mergeCell ref="B2:O2"/>
    <mergeCell ref="B3:B5"/>
    <mergeCell ref="C3:C4"/>
    <mergeCell ref="D3:I3"/>
    <mergeCell ref="J3:O3"/>
    <mergeCell ref="D5:I5"/>
    <mergeCell ref="J5:O5"/>
  </mergeCells>
  <pageMargins left="0.78740157499999996" right="0.78740157499999996" top="0.984251969" bottom="0.984251969" header="0.4921259845" footer="0.4921259845"/>
  <pageSetup paperSize="9" scale="8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O77"/>
  <sheetViews>
    <sheetView topLeftCell="B1" zoomScale="70" zoomScaleNormal="70" workbookViewId="0">
      <selection activeCell="B2" sqref="B2:O2"/>
    </sheetView>
  </sheetViews>
  <sheetFormatPr baseColWidth="10" defaultColWidth="10.88671875" defaultRowHeight="14.4"/>
  <cols>
    <col min="1" max="1" width="10.88671875" style="1" customWidth="1"/>
    <col min="2" max="2" width="30.5546875" style="1" customWidth="1"/>
    <col min="3" max="3" width="21.88671875" style="1" customWidth="1"/>
    <col min="4" max="13" width="15.5546875" style="1" customWidth="1"/>
    <col min="14" max="15" width="14.5546875" style="1" bestFit="1" customWidth="1"/>
    <col min="16" max="16384" width="10.88671875" style="1"/>
  </cols>
  <sheetData>
    <row r="2" spans="2:15" ht="17.399999999999999" customHeight="1">
      <c r="B2" s="102" t="s">
        <v>40</v>
      </c>
      <c r="C2" s="102"/>
      <c r="D2" s="102"/>
      <c r="E2" s="102"/>
      <c r="F2" s="102"/>
      <c r="G2" s="102"/>
      <c r="H2" s="102"/>
      <c r="I2" s="102"/>
      <c r="J2" s="102"/>
      <c r="K2" s="102"/>
      <c r="L2" s="102"/>
      <c r="M2" s="102"/>
      <c r="N2" s="113"/>
      <c r="O2" s="113"/>
    </row>
    <row r="3" spans="2:15" s="2" customFormat="1" ht="14.4" customHeight="1">
      <c r="B3" s="103" t="s">
        <v>1</v>
      </c>
      <c r="C3" s="103" t="s">
        <v>2</v>
      </c>
      <c r="D3" s="106" t="s">
        <v>3</v>
      </c>
      <c r="E3" s="107"/>
      <c r="F3" s="107"/>
      <c r="G3" s="107"/>
      <c r="H3" s="107"/>
      <c r="I3" s="108"/>
      <c r="J3" s="106" t="s">
        <v>3</v>
      </c>
      <c r="K3" s="107"/>
      <c r="L3" s="107"/>
      <c r="M3" s="107"/>
      <c r="N3" s="107"/>
      <c r="O3" s="108"/>
    </row>
    <row r="4" spans="2:15">
      <c r="B4" s="104"/>
      <c r="C4" s="105"/>
      <c r="D4" s="3" t="s">
        <v>4</v>
      </c>
      <c r="E4" s="4" t="s">
        <v>5</v>
      </c>
      <c r="F4" s="3" t="s">
        <v>6</v>
      </c>
      <c r="G4" s="3" t="s">
        <v>7</v>
      </c>
      <c r="H4" s="3" t="s">
        <v>8</v>
      </c>
      <c r="I4" s="3" t="s">
        <v>9</v>
      </c>
      <c r="J4" s="3" t="s">
        <v>4</v>
      </c>
      <c r="K4" s="4" t="s">
        <v>5</v>
      </c>
      <c r="L4" s="3" t="s">
        <v>6</v>
      </c>
      <c r="M4" s="3" t="s">
        <v>7</v>
      </c>
      <c r="N4" s="3" t="s">
        <v>8</v>
      </c>
      <c r="O4" s="3" t="s">
        <v>9</v>
      </c>
    </row>
    <row r="5" spans="2:15">
      <c r="B5" s="105"/>
      <c r="C5" s="5" t="s">
        <v>10</v>
      </c>
      <c r="D5" s="109" t="s">
        <v>10</v>
      </c>
      <c r="E5" s="110"/>
      <c r="F5" s="110"/>
      <c r="G5" s="110"/>
      <c r="H5" s="110"/>
      <c r="I5" s="110"/>
      <c r="J5" s="109" t="s">
        <v>11</v>
      </c>
      <c r="K5" s="110"/>
      <c r="L5" s="110"/>
      <c r="M5" s="110"/>
      <c r="N5" s="110"/>
      <c r="O5" s="111"/>
    </row>
    <row r="6" spans="2:15">
      <c r="B6" s="6" t="s">
        <v>12</v>
      </c>
      <c r="C6" s="7">
        <v>384</v>
      </c>
      <c r="D6" s="8">
        <v>38</v>
      </c>
      <c r="E6" s="8">
        <v>154</v>
      </c>
      <c r="F6" s="9">
        <v>154</v>
      </c>
      <c r="G6" s="10">
        <v>35</v>
      </c>
      <c r="H6" s="9">
        <v>3</v>
      </c>
      <c r="I6" s="7">
        <v>0</v>
      </c>
      <c r="J6" s="11">
        <v>9.8958333333333321</v>
      </c>
      <c r="K6" s="11">
        <v>40.104166666666671</v>
      </c>
      <c r="L6" s="11">
        <v>40.104166666666671</v>
      </c>
      <c r="M6" s="11">
        <v>9.1145833333333321</v>
      </c>
      <c r="N6" s="12">
        <v>0.78125</v>
      </c>
      <c r="O6" s="12">
        <v>0</v>
      </c>
    </row>
    <row r="7" spans="2:15">
      <c r="B7" s="13" t="s">
        <v>13</v>
      </c>
      <c r="C7" s="14">
        <v>267</v>
      </c>
      <c r="D7" s="15">
        <v>27</v>
      </c>
      <c r="E7" s="15">
        <v>70</v>
      </c>
      <c r="F7" s="16">
        <v>106</v>
      </c>
      <c r="G7" s="17">
        <v>49</v>
      </c>
      <c r="H7" s="16">
        <v>10</v>
      </c>
      <c r="I7" s="14">
        <v>5</v>
      </c>
      <c r="J7" s="18">
        <v>10.112359550561797</v>
      </c>
      <c r="K7" s="19">
        <v>26.217228464419474</v>
      </c>
      <c r="L7" s="19">
        <v>39.700374531835209</v>
      </c>
      <c r="M7" s="19">
        <v>18.352059925093634</v>
      </c>
      <c r="N7" s="19">
        <v>3.7453183520599249</v>
      </c>
      <c r="O7" s="19">
        <v>1.8726591760299625</v>
      </c>
    </row>
    <row r="8" spans="2:15">
      <c r="B8" s="6" t="s">
        <v>15</v>
      </c>
      <c r="C8" s="7">
        <v>282</v>
      </c>
      <c r="D8" s="8">
        <v>0</v>
      </c>
      <c r="E8" s="8">
        <v>73</v>
      </c>
      <c r="F8" s="9">
        <v>199</v>
      </c>
      <c r="G8" s="20">
        <v>10</v>
      </c>
      <c r="H8" s="9">
        <v>0</v>
      </c>
      <c r="I8" s="7">
        <v>0</v>
      </c>
      <c r="J8" s="21">
        <v>0</v>
      </c>
      <c r="K8" s="12">
        <v>25.886524822695034</v>
      </c>
      <c r="L8" s="12">
        <v>70.567375886524815</v>
      </c>
      <c r="M8" s="12">
        <v>3.5460992907801421</v>
      </c>
      <c r="N8" s="12">
        <v>0</v>
      </c>
      <c r="O8" s="12">
        <v>0</v>
      </c>
    </row>
    <row r="9" spans="2:15">
      <c r="B9" s="13" t="s">
        <v>16</v>
      </c>
      <c r="C9" s="14" t="s">
        <v>17</v>
      </c>
      <c r="D9" s="14" t="s">
        <v>17</v>
      </c>
      <c r="E9" s="14" t="s">
        <v>17</v>
      </c>
      <c r="F9" s="14" t="s">
        <v>17</v>
      </c>
      <c r="G9" s="14" t="s">
        <v>17</v>
      </c>
      <c r="H9" s="14" t="s">
        <v>17</v>
      </c>
      <c r="I9" s="14" t="s">
        <v>17</v>
      </c>
      <c r="J9" s="14" t="s">
        <v>17</v>
      </c>
      <c r="K9" s="14" t="s">
        <v>17</v>
      </c>
      <c r="L9" s="14" t="s">
        <v>17</v>
      </c>
      <c r="M9" s="14" t="s">
        <v>17</v>
      </c>
      <c r="N9" s="14" t="s">
        <v>17</v>
      </c>
      <c r="O9" s="14" t="s">
        <v>17</v>
      </c>
    </row>
    <row r="10" spans="2:15">
      <c r="B10" s="6" t="s">
        <v>18</v>
      </c>
      <c r="C10" s="7">
        <v>25</v>
      </c>
      <c r="D10" s="8">
        <v>0</v>
      </c>
      <c r="E10" s="8">
        <v>3</v>
      </c>
      <c r="F10" s="9">
        <v>18</v>
      </c>
      <c r="G10" s="20">
        <v>3</v>
      </c>
      <c r="H10" s="9">
        <v>1</v>
      </c>
      <c r="I10" s="7">
        <v>0</v>
      </c>
      <c r="J10" s="21">
        <v>0</v>
      </c>
      <c r="K10" s="12">
        <v>12</v>
      </c>
      <c r="L10" s="12">
        <v>72</v>
      </c>
      <c r="M10" s="12">
        <v>12</v>
      </c>
      <c r="N10" s="12">
        <v>4</v>
      </c>
      <c r="O10" s="12">
        <v>0</v>
      </c>
    </row>
    <row r="11" spans="2:15">
      <c r="B11" s="13" t="s">
        <v>19</v>
      </c>
      <c r="C11" s="14">
        <v>149</v>
      </c>
      <c r="D11" s="15">
        <v>8</v>
      </c>
      <c r="E11" s="15">
        <v>16</v>
      </c>
      <c r="F11" s="16">
        <v>47</v>
      </c>
      <c r="G11" s="17">
        <v>40</v>
      </c>
      <c r="H11" s="16">
        <v>23</v>
      </c>
      <c r="I11" s="14">
        <v>15</v>
      </c>
      <c r="J11" s="18">
        <v>5.3691275167785237</v>
      </c>
      <c r="K11" s="19">
        <v>10.738255033557047</v>
      </c>
      <c r="L11" s="19">
        <v>31.543624161073826</v>
      </c>
      <c r="M11" s="19">
        <v>26.845637583892618</v>
      </c>
      <c r="N11" s="19">
        <v>15.436241610738255</v>
      </c>
      <c r="O11" s="19">
        <v>10.067114093959731</v>
      </c>
    </row>
    <row r="12" spans="2:15">
      <c r="B12" s="6" t="s">
        <v>20</v>
      </c>
      <c r="C12" s="7">
        <v>81</v>
      </c>
      <c r="D12" s="8">
        <v>13</v>
      </c>
      <c r="E12" s="8">
        <v>26</v>
      </c>
      <c r="F12" s="9">
        <v>34</v>
      </c>
      <c r="G12" s="20">
        <v>7</v>
      </c>
      <c r="H12" s="20">
        <v>1</v>
      </c>
      <c r="I12" s="7">
        <v>0</v>
      </c>
      <c r="J12" s="21">
        <v>16.049382716049383</v>
      </c>
      <c r="K12" s="12">
        <v>32.098765432098766</v>
      </c>
      <c r="L12" s="12">
        <v>41.975308641975303</v>
      </c>
      <c r="M12" s="12">
        <v>8.6419753086419746</v>
      </c>
      <c r="N12" s="20">
        <v>1.2345679012345678</v>
      </c>
      <c r="O12" s="12">
        <v>0</v>
      </c>
    </row>
    <row r="13" spans="2:15">
      <c r="B13" s="13" t="s">
        <v>21</v>
      </c>
      <c r="C13" s="14">
        <v>205</v>
      </c>
      <c r="D13" s="15">
        <v>10</v>
      </c>
      <c r="E13" s="15">
        <v>68</v>
      </c>
      <c r="F13" s="16">
        <v>118</v>
      </c>
      <c r="G13" s="17">
        <v>9</v>
      </c>
      <c r="H13" s="16">
        <v>0</v>
      </c>
      <c r="I13" s="14">
        <v>0</v>
      </c>
      <c r="J13" s="18">
        <v>4.8780487804878048</v>
      </c>
      <c r="K13" s="19">
        <v>33.170731707317074</v>
      </c>
      <c r="L13" s="19">
        <v>57.560975609756092</v>
      </c>
      <c r="M13" s="19">
        <v>4.3902439024390238</v>
      </c>
      <c r="N13" s="19">
        <v>0</v>
      </c>
      <c r="O13" s="19">
        <v>0</v>
      </c>
    </row>
    <row r="14" spans="2:15">
      <c r="B14" s="6" t="s">
        <v>22</v>
      </c>
      <c r="C14" s="7">
        <v>479</v>
      </c>
      <c r="D14" s="8">
        <v>34</v>
      </c>
      <c r="E14" s="8">
        <v>159</v>
      </c>
      <c r="F14" s="9">
        <v>176</v>
      </c>
      <c r="G14" s="20">
        <v>70</v>
      </c>
      <c r="H14" s="9">
        <v>24</v>
      </c>
      <c r="I14" s="7">
        <v>16</v>
      </c>
      <c r="J14" s="21">
        <v>7.0981210855949897</v>
      </c>
      <c r="K14" s="12">
        <v>33.194154488517746</v>
      </c>
      <c r="L14" s="12">
        <v>36.743215031315238</v>
      </c>
      <c r="M14" s="12">
        <v>14.613778705636744</v>
      </c>
      <c r="N14" s="12">
        <v>5.010438413361169</v>
      </c>
      <c r="O14" s="12">
        <v>3.3402922755741127</v>
      </c>
    </row>
    <row r="15" spans="2:15">
      <c r="B15" s="13" t="s">
        <v>23</v>
      </c>
      <c r="C15" s="14">
        <v>1128</v>
      </c>
      <c r="D15" s="15">
        <v>49</v>
      </c>
      <c r="E15" s="15">
        <v>259</v>
      </c>
      <c r="F15" s="16">
        <v>813</v>
      </c>
      <c r="G15" s="17">
        <v>3</v>
      </c>
      <c r="H15" s="16">
        <v>2</v>
      </c>
      <c r="I15" s="14">
        <v>2</v>
      </c>
      <c r="J15" s="18">
        <v>4.3439716312056742</v>
      </c>
      <c r="K15" s="19">
        <v>22.960992907801419</v>
      </c>
      <c r="L15" s="19">
        <v>72.074468085106375</v>
      </c>
      <c r="M15" s="19">
        <v>0.26595744680851063</v>
      </c>
      <c r="N15" s="19">
        <v>0.1773049645390071</v>
      </c>
      <c r="O15" s="19">
        <v>0.1773049645390071</v>
      </c>
    </row>
    <row r="16" spans="2:15">
      <c r="B16" s="6" t="s">
        <v>24</v>
      </c>
      <c r="C16" s="7" t="s">
        <v>17</v>
      </c>
      <c r="D16" s="7" t="s">
        <v>17</v>
      </c>
      <c r="E16" s="7" t="s">
        <v>17</v>
      </c>
      <c r="F16" s="7" t="s">
        <v>17</v>
      </c>
      <c r="G16" s="7" t="s">
        <v>17</v>
      </c>
      <c r="H16" s="7" t="s">
        <v>17</v>
      </c>
      <c r="I16" s="7" t="s">
        <v>17</v>
      </c>
      <c r="J16" s="7" t="s">
        <v>17</v>
      </c>
      <c r="K16" s="7" t="s">
        <v>17</v>
      </c>
      <c r="L16" s="7" t="s">
        <v>17</v>
      </c>
      <c r="M16" s="7" t="s">
        <v>17</v>
      </c>
      <c r="N16" s="7" t="s">
        <v>17</v>
      </c>
      <c r="O16" s="7" t="s">
        <v>17</v>
      </c>
    </row>
    <row r="17" spans="2:15">
      <c r="B17" s="13" t="s">
        <v>25</v>
      </c>
      <c r="C17" s="14">
        <v>29</v>
      </c>
      <c r="D17" s="15">
        <v>3</v>
      </c>
      <c r="E17" s="15">
        <v>6</v>
      </c>
      <c r="F17" s="16">
        <v>11</v>
      </c>
      <c r="G17" s="17">
        <v>6</v>
      </c>
      <c r="H17" s="16">
        <v>2</v>
      </c>
      <c r="I17" s="14">
        <v>1</v>
      </c>
      <c r="J17" s="18">
        <v>10.344827586206897</v>
      </c>
      <c r="K17" s="19">
        <v>20.689655172413794</v>
      </c>
      <c r="L17" s="19">
        <v>37.931034482758619</v>
      </c>
      <c r="M17" s="19">
        <v>20.689655172413794</v>
      </c>
      <c r="N17" s="19">
        <v>6.8965517241379306</v>
      </c>
      <c r="O17" s="19">
        <v>3.4482758620689653</v>
      </c>
    </row>
    <row r="18" spans="2:15">
      <c r="B18" s="6" t="s">
        <v>26</v>
      </c>
      <c r="C18" s="7">
        <v>10</v>
      </c>
      <c r="D18" s="8">
        <v>10</v>
      </c>
      <c r="E18" s="8">
        <v>0</v>
      </c>
      <c r="F18" s="9">
        <v>0</v>
      </c>
      <c r="G18" s="20">
        <v>0</v>
      </c>
      <c r="H18" s="9">
        <v>0</v>
      </c>
      <c r="I18" s="7">
        <v>0</v>
      </c>
      <c r="J18" s="21">
        <v>100</v>
      </c>
      <c r="K18" s="12">
        <v>0</v>
      </c>
      <c r="L18" s="12">
        <v>0</v>
      </c>
      <c r="M18" s="12">
        <v>0</v>
      </c>
      <c r="N18" s="12">
        <v>0</v>
      </c>
      <c r="O18" s="12">
        <v>0</v>
      </c>
    </row>
    <row r="19" spans="2:15">
      <c r="B19" s="13" t="s">
        <v>27</v>
      </c>
      <c r="C19" s="14" t="s">
        <v>17</v>
      </c>
      <c r="D19" s="14" t="s">
        <v>17</v>
      </c>
      <c r="E19" s="14" t="s">
        <v>17</v>
      </c>
      <c r="F19" s="14" t="s">
        <v>17</v>
      </c>
      <c r="G19" s="14" t="s">
        <v>17</v>
      </c>
      <c r="H19" s="14" t="s">
        <v>17</v>
      </c>
      <c r="I19" s="14" t="s">
        <v>17</v>
      </c>
      <c r="J19" s="14" t="s">
        <v>17</v>
      </c>
      <c r="K19" s="14" t="s">
        <v>17</v>
      </c>
      <c r="L19" s="14" t="s">
        <v>17</v>
      </c>
      <c r="M19" s="14" t="s">
        <v>17</v>
      </c>
      <c r="N19" s="14" t="s">
        <v>17</v>
      </c>
      <c r="O19" s="14" t="s">
        <v>17</v>
      </c>
    </row>
    <row r="20" spans="2:15">
      <c r="B20" s="6" t="s">
        <v>28</v>
      </c>
      <c r="C20" s="7" t="s">
        <v>17</v>
      </c>
      <c r="D20" s="7" t="s">
        <v>17</v>
      </c>
      <c r="E20" s="7" t="s">
        <v>17</v>
      </c>
      <c r="F20" s="7" t="s">
        <v>17</v>
      </c>
      <c r="G20" s="7" t="s">
        <v>17</v>
      </c>
      <c r="H20" s="7" t="s">
        <v>17</v>
      </c>
      <c r="I20" s="7" t="s">
        <v>17</v>
      </c>
      <c r="J20" s="7" t="s">
        <v>17</v>
      </c>
      <c r="K20" s="7" t="s">
        <v>17</v>
      </c>
      <c r="L20" s="7" t="s">
        <v>17</v>
      </c>
      <c r="M20" s="7" t="s">
        <v>17</v>
      </c>
      <c r="N20" s="7" t="s">
        <v>17</v>
      </c>
      <c r="O20" s="7" t="s">
        <v>17</v>
      </c>
    </row>
    <row r="21" spans="2:15">
      <c r="B21" s="13" t="s">
        <v>29</v>
      </c>
      <c r="C21" s="22" t="s">
        <v>17</v>
      </c>
      <c r="D21" s="22" t="s">
        <v>17</v>
      </c>
      <c r="E21" s="22" t="s">
        <v>17</v>
      </c>
      <c r="F21" s="22" t="s">
        <v>17</v>
      </c>
      <c r="G21" s="22" t="s">
        <v>17</v>
      </c>
      <c r="H21" s="22" t="s">
        <v>17</v>
      </c>
      <c r="I21" s="22" t="s">
        <v>17</v>
      </c>
      <c r="J21" s="14" t="s">
        <v>17</v>
      </c>
      <c r="K21" s="14" t="s">
        <v>17</v>
      </c>
      <c r="L21" s="14" t="s">
        <v>17</v>
      </c>
      <c r="M21" s="14" t="s">
        <v>17</v>
      </c>
      <c r="N21" s="14" t="s">
        <v>17</v>
      </c>
      <c r="O21" s="14" t="s">
        <v>17</v>
      </c>
    </row>
    <row r="22" spans="2:15">
      <c r="B22" s="23" t="s">
        <v>30</v>
      </c>
      <c r="C22" s="24">
        <v>497</v>
      </c>
      <c r="D22" s="24">
        <v>20</v>
      </c>
      <c r="E22" s="24">
        <v>141</v>
      </c>
      <c r="F22" s="24">
        <v>317</v>
      </c>
      <c r="G22" s="24">
        <v>19</v>
      </c>
      <c r="H22" s="24">
        <v>0</v>
      </c>
      <c r="I22" s="24">
        <v>0</v>
      </c>
      <c r="J22" s="25">
        <v>4.0241448692152915</v>
      </c>
      <c r="K22" s="25">
        <v>28.370221327967808</v>
      </c>
      <c r="L22" s="25">
        <v>63.78269617706237</v>
      </c>
      <c r="M22" s="25">
        <v>3.8229376257545273</v>
      </c>
      <c r="N22" s="25">
        <v>0</v>
      </c>
      <c r="O22" s="25">
        <v>0</v>
      </c>
    </row>
    <row r="23" spans="2:15">
      <c r="B23" s="6" t="s">
        <v>31</v>
      </c>
      <c r="C23" s="20">
        <v>2542</v>
      </c>
      <c r="D23" s="20">
        <v>172</v>
      </c>
      <c r="E23" s="20">
        <v>693</v>
      </c>
      <c r="F23" s="20">
        <v>1359</v>
      </c>
      <c r="G23" s="20">
        <v>213</v>
      </c>
      <c r="H23" s="20">
        <v>66</v>
      </c>
      <c r="I23" s="20">
        <v>39</v>
      </c>
      <c r="J23" s="11">
        <v>6.7663257277734061</v>
      </c>
      <c r="K23" s="11">
        <v>27.261998426435881</v>
      </c>
      <c r="L23" s="11">
        <v>53.46184107002361</v>
      </c>
      <c r="M23" s="11">
        <v>8.3792289535798581</v>
      </c>
      <c r="N23" s="11">
        <v>2.5963808025177024</v>
      </c>
      <c r="O23" s="11">
        <v>1.5342250196695515</v>
      </c>
    </row>
    <row r="24" spans="2:15">
      <c r="B24" s="26" t="s">
        <v>32</v>
      </c>
      <c r="C24" s="33">
        <v>3039</v>
      </c>
      <c r="D24" s="32">
        <v>192</v>
      </c>
      <c r="E24" s="32">
        <v>834</v>
      </c>
      <c r="F24" s="32">
        <v>1676</v>
      </c>
      <c r="G24" s="32">
        <v>232</v>
      </c>
      <c r="H24" s="32">
        <v>66</v>
      </c>
      <c r="I24" s="32">
        <v>39</v>
      </c>
      <c r="J24" s="28">
        <v>6.3178677196446191</v>
      </c>
      <c r="K24" s="28">
        <v>27.443237907206321</v>
      </c>
      <c r="L24" s="28">
        <v>55.149720302731161</v>
      </c>
      <c r="M24" s="28">
        <v>7.6340901612372489</v>
      </c>
      <c r="N24" s="28">
        <v>2.1717670286278383</v>
      </c>
      <c r="O24" s="28">
        <v>1.2833168805528135</v>
      </c>
    </row>
    <row r="25" spans="2:15" ht="14.4" customHeight="1">
      <c r="B25" s="101" t="s">
        <v>33</v>
      </c>
      <c r="C25" s="101"/>
      <c r="D25" s="101"/>
      <c r="E25" s="101"/>
      <c r="F25" s="101"/>
      <c r="G25" s="101"/>
      <c r="H25" s="101"/>
      <c r="I25" s="101"/>
      <c r="J25" s="101"/>
      <c r="K25" s="101"/>
      <c r="L25" s="101"/>
      <c r="M25" s="101"/>
      <c r="N25" s="101"/>
      <c r="O25" s="101"/>
    </row>
    <row r="26" spans="2:15" ht="14.4" customHeight="1">
      <c r="B26" s="101" t="s">
        <v>41</v>
      </c>
      <c r="C26" s="101"/>
      <c r="D26" s="101"/>
      <c r="E26" s="101"/>
      <c r="F26" s="101"/>
      <c r="G26" s="101"/>
      <c r="H26" s="101"/>
      <c r="I26" s="101"/>
      <c r="J26" s="101"/>
      <c r="K26" s="101"/>
      <c r="L26" s="101"/>
      <c r="M26" s="101"/>
      <c r="N26" s="101"/>
      <c r="O26" s="101"/>
    </row>
    <row r="27" spans="2:15">
      <c r="C27" s="29"/>
      <c r="D27" s="29"/>
      <c r="E27" s="29"/>
      <c r="F27" s="29"/>
      <c r="G27" s="29"/>
      <c r="H27" s="29"/>
      <c r="I27" s="29"/>
    </row>
    <row r="28" spans="2:15" s="2" customFormat="1">
      <c r="C28" s="31"/>
      <c r="D28" s="31"/>
      <c r="E28" s="31"/>
      <c r="F28" s="31"/>
      <c r="G28" s="31"/>
      <c r="H28" s="31"/>
      <c r="I28" s="31"/>
    </row>
    <row r="29" spans="2:15" s="2" customFormat="1"/>
    <row r="65" spans="3:13">
      <c r="C65" s="29"/>
      <c r="D65" s="29"/>
      <c r="E65" s="29"/>
      <c r="F65" s="29"/>
      <c r="G65" s="29"/>
      <c r="H65" s="29"/>
      <c r="I65" s="29"/>
      <c r="J65" s="29"/>
      <c r="K65" s="29"/>
      <c r="L65" s="29"/>
      <c r="M65" s="29"/>
    </row>
    <row r="66" spans="3:13">
      <c r="C66" s="29"/>
      <c r="D66" s="29"/>
      <c r="E66" s="29"/>
      <c r="F66" s="29"/>
      <c r="G66" s="29"/>
      <c r="H66" s="29"/>
      <c r="I66" s="29"/>
      <c r="J66" s="29"/>
      <c r="K66" s="29"/>
      <c r="L66" s="29"/>
      <c r="M66" s="29"/>
    </row>
    <row r="67" spans="3:13">
      <c r="C67" s="29"/>
      <c r="D67" s="29"/>
      <c r="E67" s="29"/>
      <c r="F67" s="29"/>
      <c r="G67" s="29"/>
      <c r="H67" s="29"/>
      <c r="I67" s="29"/>
      <c r="J67" s="29"/>
      <c r="K67" s="29"/>
      <c r="L67" s="29"/>
      <c r="M67" s="29"/>
    </row>
    <row r="68" spans="3:13">
      <c r="C68" s="29"/>
      <c r="D68" s="29"/>
      <c r="E68" s="29"/>
      <c r="F68" s="29"/>
      <c r="G68" s="29"/>
      <c r="H68" s="29"/>
      <c r="I68" s="29"/>
      <c r="J68" s="29"/>
      <c r="K68" s="29"/>
      <c r="L68" s="29"/>
      <c r="M68" s="29"/>
    </row>
    <row r="69" spans="3:13">
      <c r="C69" s="29"/>
      <c r="D69" s="29"/>
      <c r="E69" s="29"/>
      <c r="F69" s="29"/>
      <c r="G69" s="29"/>
      <c r="H69" s="29"/>
      <c r="I69" s="29"/>
      <c r="J69" s="29"/>
      <c r="K69" s="29"/>
      <c r="L69" s="29"/>
      <c r="M69" s="29"/>
    </row>
    <row r="70" spans="3:13">
      <c r="C70" s="29"/>
      <c r="D70" s="29"/>
      <c r="E70" s="29"/>
      <c r="F70" s="29"/>
      <c r="G70" s="29"/>
      <c r="H70" s="29"/>
      <c r="I70" s="29"/>
      <c r="J70" s="29"/>
      <c r="K70" s="29"/>
      <c r="L70" s="29"/>
      <c r="M70" s="29"/>
    </row>
    <row r="71" spans="3:13">
      <c r="C71" s="29"/>
      <c r="D71" s="29"/>
      <c r="E71" s="29"/>
      <c r="F71" s="29"/>
      <c r="G71" s="29"/>
      <c r="H71" s="29"/>
      <c r="I71" s="29"/>
      <c r="J71" s="29"/>
      <c r="K71" s="29"/>
      <c r="L71" s="29"/>
      <c r="M71" s="29"/>
    </row>
    <row r="72" spans="3:13">
      <c r="C72" s="29"/>
      <c r="D72" s="29"/>
      <c r="E72" s="29"/>
      <c r="F72" s="29"/>
      <c r="G72" s="29"/>
      <c r="H72" s="29"/>
      <c r="I72" s="29"/>
      <c r="J72" s="29"/>
      <c r="K72" s="29"/>
      <c r="L72" s="29"/>
      <c r="M72" s="29"/>
    </row>
    <row r="73" spans="3:13">
      <c r="C73" s="29"/>
      <c r="D73" s="29"/>
      <c r="E73" s="29"/>
      <c r="F73" s="29"/>
      <c r="G73" s="29"/>
      <c r="H73" s="29"/>
      <c r="I73" s="29"/>
      <c r="J73" s="29"/>
      <c r="K73" s="29"/>
      <c r="L73" s="29"/>
      <c r="M73" s="29"/>
    </row>
    <row r="74" spans="3:13">
      <c r="C74" s="29"/>
      <c r="D74" s="29"/>
      <c r="E74" s="29"/>
      <c r="F74" s="29"/>
      <c r="G74" s="29"/>
      <c r="H74" s="29"/>
      <c r="I74" s="29"/>
      <c r="J74" s="29"/>
      <c r="K74" s="29"/>
      <c r="L74" s="29"/>
      <c r="M74" s="29"/>
    </row>
    <row r="75" spans="3:13">
      <c r="C75" s="29"/>
      <c r="D75" s="29"/>
      <c r="E75" s="29"/>
      <c r="F75" s="29"/>
      <c r="G75" s="29"/>
      <c r="H75" s="29"/>
      <c r="I75" s="29"/>
      <c r="J75" s="29"/>
      <c r="K75" s="29"/>
      <c r="L75" s="29"/>
      <c r="M75" s="29"/>
    </row>
    <row r="76" spans="3:13">
      <c r="C76" s="29"/>
      <c r="D76" s="29"/>
      <c r="E76" s="29"/>
      <c r="F76" s="29"/>
      <c r="G76" s="29"/>
      <c r="H76" s="29"/>
      <c r="I76" s="29"/>
      <c r="J76" s="29"/>
      <c r="K76" s="29"/>
      <c r="L76" s="29"/>
      <c r="M76" s="29"/>
    </row>
    <row r="77" spans="3:13">
      <c r="C77" s="29"/>
      <c r="D77" s="29"/>
      <c r="E77" s="29"/>
      <c r="F77" s="29"/>
      <c r="G77" s="29"/>
      <c r="H77" s="29"/>
      <c r="I77" s="29"/>
      <c r="J77" s="29"/>
      <c r="K77" s="29"/>
      <c r="L77" s="29"/>
      <c r="M77" s="29"/>
    </row>
  </sheetData>
  <mergeCells count="9">
    <mergeCell ref="B25:O25"/>
    <mergeCell ref="B26:O26"/>
    <mergeCell ref="B2:O2"/>
    <mergeCell ref="B3:B5"/>
    <mergeCell ref="C3:C4"/>
    <mergeCell ref="D3:I3"/>
    <mergeCell ref="J3:O3"/>
    <mergeCell ref="D5:I5"/>
    <mergeCell ref="J5:O5"/>
  </mergeCells>
  <pageMargins left="0.78740157499999996" right="0.78740157499999996" top="0.984251969" bottom="0.984251969" header="0.4921259845" footer="0.4921259845"/>
  <pageSetup paperSize="9" scale="83"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2231B8-596E-4665-A39B-5BFC90950750}"/>
</file>

<file path=customXml/itemProps2.xml><?xml version="1.0" encoding="utf-8"?>
<ds:datastoreItem xmlns:ds="http://schemas.openxmlformats.org/officeDocument/2006/customXml" ds:itemID="{FCBC52BE-4EDA-40B2-8DDE-0FCB6C8F34D1}">
  <ds:schemaRefs>
    <ds:schemaRef ds:uri="http://schemas.microsoft.com/office/2006/documentManagement/types"/>
    <ds:schemaRef ds:uri="http://purl.org/dc/terms/"/>
    <ds:schemaRef ds:uri="http://schemas.openxmlformats.org/package/2006/metadata/core-properties"/>
    <ds:schemaRef ds:uri="http://schemas.microsoft.com/office/2006/metadata/properties"/>
    <ds:schemaRef ds:uri="http://www.w3.org/XML/1998/namespace"/>
    <ds:schemaRef ds:uri="http://schemas.microsoft.com/office/infopath/2007/PartnerControls"/>
    <ds:schemaRef ds:uri="http://purl.org/dc/dcmitype/"/>
    <ds:schemaRef ds:uri="http://purl.org/dc/elements/1.1/"/>
    <ds:schemaRef ds:uri="71ea3402-ccc5-4626-b376-cfd2cbafb61f"/>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DF8290A8-9FD0-4397-AE41-A00E70E4C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13</vt:i4>
      </vt:variant>
      <vt:variant>
        <vt:lpstr>Benannte Bereiche</vt:lpstr>
      </vt:variant>
      <vt:variant>
        <vt:i4>9</vt:i4>
      </vt:variant>
    </vt:vector>
  </HeadingPairs>
  <TitlesOfParts>
    <vt:vector size="22" baseType="lpstr">
      <vt:lpstr>Inhalt</vt:lpstr>
      <vt:lpstr>01.03.2023</vt:lpstr>
      <vt:lpstr>01.03.2022</vt:lpstr>
      <vt:lpstr>01.03.2021</vt:lpstr>
      <vt:lpstr>01.03.2020</vt:lpstr>
      <vt:lpstr>01.03.2019</vt:lpstr>
      <vt:lpstr>01.03.2018</vt:lpstr>
      <vt:lpstr>01.03.2017</vt:lpstr>
      <vt:lpstr>01.03.2016</vt:lpstr>
      <vt:lpstr>01.03.2015</vt:lpstr>
      <vt:lpstr>01.03.2014</vt:lpstr>
      <vt:lpstr>01.03.2013</vt:lpstr>
      <vt:lpstr>01.03.2012</vt:lpstr>
      <vt:lpstr>'01.03.2012'!Druckbereich</vt:lpstr>
      <vt:lpstr>'01.03.2013'!Druckbereich</vt:lpstr>
      <vt:lpstr>'01.03.2014'!Druckbereich</vt:lpstr>
      <vt:lpstr>'01.03.2015'!Druckbereich</vt:lpstr>
      <vt:lpstr>'01.03.2016'!Druckbereich</vt:lpstr>
      <vt:lpstr>'01.03.2017'!Druckbereich</vt:lpstr>
      <vt:lpstr>'01.03.2018'!Druckbereich</vt:lpstr>
      <vt:lpstr>'01.03.2019'!Druckbereich</vt:lpstr>
      <vt:lpstr>'01.03.2020'!Druckbereich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 Eva, ST-WB</dc:creator>
  <cp:lastModifiedBy>Helena Hornung</cp:lastModifiedBy>
  <dcterms:created xsi:type="dcterms:W3CDTF">2020-11-25T12:36:51Z</dcterms:created>
  <dcterms:modified xsi:type="dcterms:W3CDTF">2024-08-27T12:28:52Z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