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69_lr13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/>
  <mc:AlternateContent xmlns:mc="http://schemas.openxmlformats.org/markup-compatibility/2006">
    <mc:Choice Requires="x15">
      <x15ac:absPath xmlns:x15ac="http://schemas.microsoft.com/office/spreadsheetml/2010/11/ac" url="http://extern.bst-workplace.de/sti/63131a/Test/Downloadtabellen/fertig eingetragen Bundesländer/"/>
    </mc:Choice>
  </mc:AlternateContent>
  <xr:revisionPtr revIDLastSave="0" documentId="13_ncr:1_{64944E99-A4BB-469F-843D-39D214E156DB}" xr6:coauthVersionLast="36" xr6:coauthVersionMax="36" xr10:uidLastSave="{00000000-0000-0000-0000-000000000000}"/>
  <bookViews>
    <workbookView xWindow="0" yWindow="0" windowWidth="19200" windowHeight="5892" tabRatio="500" xr2:uid="{00000000-000D-0000-FFFF-FFFF00000000}"/>
  </bookViews>
  <sheets>
    <sheet name="01.03.2019" sheetId="24" r:id="rId1"/>
    <sheet name="01.03.2018" sheetId="23" r:id="rId2"/>
    <sheet name="01.03.2017" sheetId="22" r:id="rId3"/>
    <sheet name="01.03.2016" sheetId="5" r:id="rId4"/>
    <sheet name="01.03.2015" sheetId="18" r:id="rId5"/>
    <sheet name="01.03.2014" sheetId="10" r:id="rId6"/>
    <sheet name="01.03.2013" sheetId="19" r:id="rId7"/>
    <sheet name="01.03.2012" sheetId="20" r:id="rId8"/>
    <sheet name="01.03.2011" sheetId="21" r:id="rId9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1" i="5" l="1"/>
</calcChain>
</file>

<file path=xl/sharedStrings.xml><?xml version="1.0" encoding="utf-8"?>
<sst xmlns="http://schemas.openxmlformats.org/spreadsheetml/2006/main" count="185" uniqueCount="39">
  <si>
    <t>Anzahl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</si>
  <si>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</si>
  <si>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</si>
  <si>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</si>
  <si>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</si>
  <si>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</si>
  <si>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</si>
  <si>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</si>
  <si>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</si>
  <si>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</si>
  <si>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</si>
  <si>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</si>
  <si>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</si>
  <si>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</si>
  <si>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</si>
  <si>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</si>
  <si>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</si>
  <si>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Bundesland</t>
  </si>
  <si>
    <t>Quelle: FDZ der Statistischen Ämter des Bundes und der Länder, Kinder und tätige Personen in Tageseinrichtungen und in öffentlich geförderter Kindertagespflege, 2016; Berechnungen des Forschungsverbundes DJI/TU Dortmund, 2017</t>
  </si>
  <si>
    <t>Median</t>
  </si>
  <si>
    <t>Mittelwert</t>
  </si>
  <si>
    <t>* Ohne Tätige in den Arbeitsbereichen Hauswirtschaft und Technik.</t>
  </si>
  <si>
    <t>Fachkräfte mit vollständigen zeitlichen Leitungsressourcen</t>
  </si>
  <si>
    <t>Fachkräfte mit überwiegenden zeitlichen Leitungsressourcen</t>
  </si>
  <si>
    <t>Fachkräfte mit nachrangigen zeitlichen Leitungsressourcen**</t>
  </si>
  <si>
    <t>Fachkräfte ohne Leitungsfunktion</t>
  </si>
  <si>
    <t>Fachkräfte insgesamt</t>
  </si>
  <si>
    <t>** Inklusive der Personen mit überwiegenden zeitlichen Leitungsressourcen aus Bremen und der Personen mit vollständigen und überwiegenden zeitlichen Leitungsressourcen aus dem Saarland.</t>
  </si>
  <si>
    <t>Standard-
abweichung</t>
  </si>
  <si>
    <t>Tab69_i25_lm18: KiTa-Fachkräfte* in Kindertageseinrichtungen nach Leitungsprofil und Alter in den Bundesländern am 01.03.2017 (Anzahl; Median; arithmetisches Mittel; Standardabweichung)</t>
  </si>
  <si>
    <t>Tab69_i25_lm17: KiTa-Fachkräfte* in Kindertageseinrichtungen nach Leitungsprofil und Alter in den Bundesländern am 01.03.2016 (Anzahl; Median; arithmetisches Mittel; Standardabweichung)</t>
  </si>
  <si>
    <t>Quelle: FDZ der Statistischen Ämter des Bundes und der Länder, Kinder und tätige Personen in Tageseinrichtungen und in öffentlich geförderter Kindertagespflege, 2017; Berechnungen der Bertelsmann Stiftung, 2018</t>
  </si>
  <si>
    <t>Deutschland</t>
  </si>
  <si>
    <t>Fachkräfte mit nachrangigen zeitlichen Leitungsressourcen</t>
  </si>
  <si>
    <t>Tab69_i25_lm19: KiTa-Fachkräfte* in Kindertageseinrichtungen nach Leitungsprofil und Alter in den Bundesländern am 01.03.2018 (Anzahl; Median; arithmetisches Mittel; Standardabweichung)</t>
  </si>
  <si>
    <t>Quelle: FDZ der Statistischen Ämter des Bundes und der Länder, Kinder und tätige Personen in Tageseinrichtungen und in öffentlich geförderter Kindertagespflege, 2018; berechnet vom LG Empirische Bildungsforschung der FernUniversität in Hagen, 2019.</t>
  </si>
  <si>
    <t>Tab69_i25_lm20: KiTa-Fachkräfte* in Kindertageseinrichtungen nach Leitungsprofil und Alter in den Bundesländern am 01.03.2019 (Anzahl; Median; arithmetisches Mittel; Standardabweichung)</t>
  </si>
  <si>
    <t>Standardabweichung</t>
  </si>
  <si>
    <t>Quelle: FDZ der Statistischen Ämter des Bundes und der Länder, Kinder und tätige Personen in Tageseinrichtungen und in öffentlich geförderter Kindertagespflege, 2019; berechnet vom LG Empirische Bildungsforschung der FernUniversität in Hagen,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</si>
</sst>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DED9C4"/>
        <bgColor indexed="64"/>
      </patternFill>
    </fill>
    <fill>
      <patternFill patternType="solid">
        <fgColor rgb="FFDBEEF5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4">
    <xf numFmtId="0" fontId="0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83">
    <xf numFmtId="0" fontId="0" fillId="0" borderId="0" xfId="0"/>
    <xf numFmtId="0" fontId="1" fillId="0" borderId="0" xfId="1" applyFont="1" applyFill="1"/>
    <xf numFmtId="0" fontId="1" fillId="0" borderId="0" xfId="1" applyFont="1" applyFill="1" applyBorder="1"/>
    <xf numFmtId="0" fontId="1" fillId="0" borderId="0" xfId="1" applyFont="1"/>
    <xf numFmtId="0" fontId="1" fillId="0" borderId="0" xfId="31" applyFont="1" applyFill="1"/>
    <xf numFmtId="0" fontId="9" fillId="0" borderId="0" xfId="1" applyFont="1" applyFill="1" applyBorder="1" applyAlignment="1">
      <alignment horizontal="left" vertical="top" wrapText="1"/>
    </xf>
    <xf numFmtId="3" fontId="9" fillId="0" borderId="0" xfId="1" applyNumberFormat="1" applyFont="1" applyFill="1" applyBorder="1" applyAlignment="1">
      <alignment horizontal="right" vertical="top"/>
    </xf>
    <xf numFmtId="164" fontId="8" fillId="0" borderId="0" xfId="63" applyNumberFormat="1" applyFont="1" applyFill="1" applyBorder="1" applyAlignment="1">
      <alignment horizontal="right" vertical="center"/>
    </xf>
    <xf numFmtId="3" fontId="8" fillId="0" borderId="0" xfId="63" applyNumberFormat="1" applyFont="1" applyFill="1" applyBorder="1" applyAlignment="1">
      <alignment horizontal="right" vertical="center"/>
    </xf>
    <xf numFmtId="164" fontId="9" fillId="0" borderId="0" xfId="1" applyNumberFormat="1" applyFont="1" applyFill="1" applyBorder="1" applyAlignment="1">
      <alignment horizontal="right" vertical="top"/>
    </xf>
    <xf numFmtId="0" fontId="9" fillId="0" borderId="1" xfId="1" applyFont="1" applyFill="1" applyBorder="1" applyAlignment="1">
      <alignment vertical="center" wrapText="1"/>
    </xf>
    <xf numFmtId="0" fontId="11" fillId="2" borderId="1" xfId="1" applyFont="1" applyFill="1" applyBorder="1" applyAlignment="1">
      <alignment vertical="center" wrapText="1"/>
    </xf>
    <xf numFmtId="0" fontId="10" fillId="3" borderId="11" xfId="1" applyFont="1" applyFill="1" applyBorder="1" applyAlignment="1">
      <alignment horizontal="center" vertical="center" wrapText="1"/>
    </xf>
    <xf numFmtId="0" fontId="10" fillId="3" borderId="12" xfId="1" applyFont="1" applyFill="1" applyBorder="1" applyAlignment="1">
      <alignment horizontal="center" vertical="center" wrapText="1"/>
    </xf>
    <xf numFmtId="0" fontId="10" fillId="3" borderId="20" xfId="1" applyFont="1" applyFill="1" applyBorder="1" applyAlignment="1">
      <alignment horizontal="center" vertical="center" wrapText="1"/>
    </xf>
    <xf numFmtId="0" fontId="10" fillId="3" borderId="21" xfId="1" applyFont="1" applyFill="1" applyBorder="1" applyAlignment="1">
      <alignment horizontal="center" vertical="center" wrapText="1"/>
    </xf>
    <xf numFmtId="0" fontId="10" fillId="3" borderId="19" xfId="1" applyFont="1" applyFill="1" applyBorder="1" applyAlignment="1">
      <alignment horizontal="center" vertical="center" wrapText="1"/>
    </xf>
    <xf numFmtId="0" fontId="1" fillId="0" borderId="8" xfId="1" applyFont="1" applyFill="1" applyBorder="1" applyAlignment="1">
      <alignment vertical="center"/>
    </xf>
    <xf numFmtId="0" fontId="1" fillId="0" borderId="2" xfId="1" applyFont="1" applyFill="1" applyBorder="1" applyAlignment="1">
      <alignment vertical="center"/>
    </xf>
    <xf numFmtId="0" fontId="9" fillId="3" borderId="4" xfId="1" applyFont="1" applyFill="1" applyBorder="1" applyAlignment="1">
      <alignment horizontal="left" vertical="center" wrapText="1"/>
    </xf>
    <xf numFmtId="0" fontId="1" fillId="4" borderId="2" xfId="1" applyFont="1" applyFill="1" applyBorder="1" applyAlignment="1">
      <alignment vertical="center"/>
    </xf>
    <xf numFmtId="3" fontId="8" fillId="0" borderId="9" xfId="61" applyNumberFormat="1" applyFont="1" applyFill="1" applyBorder="1" applyAlignment="1">
      <alignment horizontal="right" vertical="center" indent="4"/>
    </xf>
    <xf numFmtId="164" fontId="8" fillId="0" borderId="9" xfId="61" applyNumberFormat="1" applyFont="1" applyFill="1" applyBorder="1" applyAlignment="1">
      <alignment horizontal="right" vertical="center" indent="4"/>
    </xf>
    <xf numFmtId="3" fontId="9" fillId="0" borderId="13" xfId="1" applyNumberFormat="1" applyFont="1" applyFill="1" applyBorder="1" applyAlignment="1">
      <alignment horizontal="right" vertical="center" indent="4"/>
    </xf>
    <xf numFmtId="164" fontId="9" fillId="0" borderId="10" xfId="1" applyNumberFormat="1" applyFont="1" applyFill="1" applyBorder="1" applyAlignment="1">
      <alignment horizontal="right" vertical="center" indent="4"/>
    </xf>
    <xf numFmtId="164" fontId="1" fillId="0" borderId="10" xfId="1" applyNumberFormat="1" applyFont="1" applyFill="1" applyBorder="1" applyAlignment="1">
      <alignment horizontal="right" vertical="center" indent="4"/>
    </xf>
    <xf numFmtId="164" fontId="9" fillId="0" borderId="14" xfId="1" applyNumberFormat="1" applyFont="1" applyFill="1" applyBorder="1" applyAlignment="1">
      <alignment horizontal="right" vertical="center" indent="4"/>
    </xf>
    <xf numFmtId="3" fontId="8" fillId="4" borderId="9" xfId="61" applyNumberFormat="1" applyFont="1" applyFill="1" applyBorder="1" applyAlignment="1">
      <alignment horizontal="right" vertical="center" indent="4"/>
    </xf>
    <xf numFmtId="164" fontId="8" fillId="4" borderId="9" xfId="61" applyNumberFormat="1" applyFont="1" applyFill="1" applyBorder="1" applyAlignment="1">
      <alignment horizontal="right" vertical="center" indent="4"/>
    </xf>
    <xf numFmtId="3" fontId="9" fillId="4" borderId="13" xfId="1" applyNumberFormat="1" applyFont="1" applyFill="1" applyBorder="1" applyAlignment="1">
      <alignment horizontal="right" vertical="center" indent="4"/>
    </xf>
    <xf numFmtId="164" fontId="9" fillId="4" borderId="10" xfId="1" applyNumberFormat="1" applyFont="1" applyFill="1" applyBorder="1" applyAlignment="1">
      <alignment horizontal="right" vertical="center" indent="4"/>
    </xf>
    <xf numFmtId="164" fontId="1" fillId="4" borderId="10" xfId="1" applyNumberFormat="1" applyFont="1" applyFill="1" applyBorder="1" applyAlignment="1">
      <alignment horizontal="right" vertical="center" indent="4"/>
    </xf>
    <xf numFmtId="164" fontId="9" fillId="4" borderId="14" xfId="1" applyNumberFormat="1" applyFont="1" applyFill="1" applyBorder="1" applyAlignment="1">
      <alignment horizontal="right" vertical="center" indent="4"/>
    </xf>
    <xf numFmtId="3" fontId="8" fillId="0" borderId="9" xfId="62" applyNumberFormat="1" applyFont="1" applyFill="1" applyBorder="1" applyAlignment="1">
      <alignment horizontal="right" vertical="center" indent="4"/>
    </xf>
    <xf numFmtId="164" fontId="8" fillId="0" borderId="9" xfId="62" applyNumberFormat="1" applyFont="1" applyFill="1" applyBorder="1" applyAlignment="1">
      <alignment horizontal="right" vertical="center" indent="4"/>
    </xf>
    <xf numFmtId="3" fontId="8" fillId="4" borderId="15" xfId="61" applyNumberFormat="1" applyFont="1" applyFill="1" applyBorder="1" applyAlignment="1">
      <alignment horizontal="right" vertical="center" indent="4"/>
    </xf>
    <xf numFmtId="164" fontId="8" fillId="4" borderId="15" xfId="61" applyNumberFormat="1" applyFont="1" applyFill="1" applyBorder="1" applyAlignment="1">
      <alignment horizontal="right" vertical="center" indent="4"/>
    </xf>
    <xf numFmtId="3" fontId="9" fillId="3" borderId="7" xfId="1" applyNumberFormat="1" applyFont="1" applyFill="1" applyBorder="1" applyAlignment="1">
      <alignment horizontal="right" vertical="center" indent="4"/>
    </xf>
    <xf numFmtId="164" fontId="8" fillId="3" borderId="16" xfId="63" applyNumberFormat="1" applyFont="1" applyFill="1" applyBorder="1" applyAlignment="1">
      <alignment horizontal="right" vertical="center" indent="4"/>
    </xf>
    <xf numFmtId="164" fontId="8" fillId="3" borderId="17" xfId="63" applyNumberFormat="1" applyFont="1" applyFill="1" applyBorder="1" applyAlignment="1">
      <alignment horizontal="right" vertical="center" indent="4"/>
    </xf>
    <xf numFmtId="3" fontId="8" fillId="3" borderId="17" xfId="63" applyNumberFormat="1" applyFont="1" applyFill="1" applyBorder="1" applyAlignment="1">
      <alignment horizontal="right" vertical="center" indent="4"/>
    </xf>
    <xf numFmtId="164" fontId="8" fillId="3" borderId="18" xfId="63" applyNumberFormat="1" applyFont="1" applyFill="1" applyBorder="1" applyAlignment="1">
      <alignment horizontal="right" vertical="center" indent="4"/>
    </xf>
    <xf numFmtId="3" fontId="9" fillId="3" borderId="19" xfId="1" applyNumberFormat="1" applyFont="1" applyFill="1" applyBorder="1" applyAlignment="1">
      <alignment horizontal="right" vertical="center" indent="4"/>
    </xf>
    <xf numFmtId="164" fontId="9" fillId="3" borderId="12" xfId="1" applyNumberFormat="1" applyFont="1" applyFill="1" applyBorder="1" applyAlignment="1">
      <alignment horizontal="right" vertical="center" indent="4"/>
    </xf>
    <xf numFmtId="164" fontId="9" fillId="3" borderId="20" xfId="1" applyNumberFormat="1" applyFont="1" applyFill="1" applyBorder="1" applyAlignment="1">
      <alignment horizontal="right" vertical="center" indent="4"/>
    </xf>
    <xf numFmtId="3" fontId="8" fillId="3" borderId="15" xfId="63" applyNumberFormat="1" applyFont="1" applyFill="1" applyBorder="1" applyAlignment="1">
      <alignment horizontal="right" vertical="center" indent="4"/>
    </xf>
    <xf numFmtId="164" fontId="8" fillId="3" borderId="15" xfId="63" applyNumberFormat="1" applyFont="1" applyFill="1" applyBorder="1" applyAlignment="1">
      <alignment horizontal="right" vertical="center" indent="4"/>
    </xf>
    <xf numFmtId="3" fontId="8" fillId="0" borderId="9" xfId="61" applyNumberFormat="1" applyFont="1" applyFill="1" applyBorder="1" applyAlignment="1">
      <alignment horizontal="right" vertical="center" indent="2"/>
    </xf>
    <xf numFmtId="164" fontId="8" fillId="0" borderId="9" xfId="61" applyNumberFormat="1" applyFont="1" applyFill="1" applyBorder="1" applyAlignment="1">
      <alignment horizontal="right" vertical="center" indent="2"/>
    </xf>
    <xf numFmtId="3" fontId="9" fillId="0" borderId="13" xfId="1" applyNumberFormat="1" applyFont="1" applyFill="1" applyBorder="1" applyAlignment="1">
      <alignment horizontal="right" vertical="center" indent="2"/>
    </xf>
    <xf numFmtId="164" fontId="9" fillId="0" borderId="10" xfId="1" applyNumberFormat="1" applyFont="1" applyFill="1" applyBorder="1" applyAlignment="1">
      <alignment horizontal="right" vertical="center" indent="2"/>
    </xf>
    <xf numFmtId="164" fontId="1" fillId="0" borderId="10" xfId="1" applyNumberFormat="1" applyFont="1" applyFill="1" applyBorder="1" applyAlignment="1">
      <alignment horizontal="right" vertical="center" indent="2"/>
    </xf>
    <xf numFmtId="164" fontId="9" fillId="0" borderId="14" xfId="1" applyNumberFormat="1" applyFont="1" applyFill="1" applyBorder="1" applyAlignment="1">
      <alignment horizontal="right" vertical="center" indent="2"/>
    </xf>
    <xf numFmtId="3" fontId="8" fillId="4" borderId="9" xfId="61" applyNumberFormat="1" applyFont="1" applyFill="1" applyBorder="1" applyAlignment="1">
      <alignment horizontal="right" vertical="center" indent="2"/>
    </xf>
    <xf numFmtId="164" fontId="8" fillId="4" borderId="9" xfId="61" applyNumberFormat="1" applyFont="1" applyFill="1" applyBorder="1" applyAlignment="1">
      <alignment horizontal="right" vertical="center" indent="2"/>
    </xf>
    <xf numFmtId="3" fontId="9" fillId="4" borderId="13" xfId="1" applyNumberFormat="1" applyFont="1" applyFill="1" applyBorder="1" applyAlignment="1">
      <alignment horizontal="right" vertical="center" indent="2"/>
    </xf>
    <xf numFmtId="164" fontId="9" fillId="4" borderId="10" xfId="1" applyNumberFormat="1" applyFont="1" applyFill="1" applyBorder="1" applyAlignment="1">
      <alignment horizontal="right" vertical="center" indent="2"/>
    </xf>
    <xf numFmtId="164" fontId="1" fillId="4" borderId="10" xfId="1" applyNumberFormat="1" applyFont="1" applyFill="1" applyBorder="1" applyAlignment="1">
      <alignment horizontal="right" vertical="center" indent="2"/>
    </xf>
    <xf numFmtId="164" fontId="9" fillId="4" borderId="14" xfId="1" applyNumberFormat="1" applyFont="1" applyFill="1" applyBorder="1" applyAlignment="1">
      <alignment horizontal="right" vertical="center" indent="2"/>
    </xf>
    <xf numFmtId="3" fontId="8" fillId="0" borderId="9" xfId="62" applyNumberFormat="1" applyFont="1" applyFill="1" applyBorder="1" applyAlignment="1">
      <alignment horizontal="right" vertical="center" indent="2"/>
    </xf>
    <xf numFmtId="164" fontId="8" fillId="0" borderId="9" xfId="62" applyNumberFormat="1" applyFont="1" applyFill="1" applyBorder="1" applyAlignment="1">
      <alignment horizontal="right" vertical="center" indent="2"/>
    </xf>
    <xf numFmtId="3" fontId="8" fillId="4" borderId="15" xfId="61" applyNumberFormat="1" applyFont="1" applyFill="1" applyBorder="1" applyAlignment="1">
      <alignment horizontal="right" vertical="center" indent="2"/>
    </xf>
    <xf numFmtId="164" fontId="8" fillId="4" borderId="15" xfId="61" applyNumberFormat="1" applyFont="1" applyFill="1" applyBorder="1" applyAlignment="1">
      <alignment horizontal="right" vertical="center" indent="2"/>
    </xf>
    <xf numFmtId="3" fontId="9" fillId="3" borderId="7" xfId="1" applyNumberFormat="1" applyFont="1" applyFill="1" applyBorder="1" applyAlignment="1">
      <alignment horizontal="right" vertical="center" indent="2"/>
    </xf>
    <xf numFmtId="164" fontId="8" fillId="3" borderId="16" xfId="63" applyNumberFormat="1" applyFont="1" applyFill="1" applyBorder="1" applyAlignment="1">
      <alignment horizontal="right" vertical="center" indent="2"/>
    </xf>
    <xf numFmtId="164" fontId="8" fillId="3" borderId="17" xfId="63" applyNumberFormat="1" applyFont="1" applyFill="1" applyBorder="1" applyAlignment="1">
      <alignment horizontal="right" vertical="center" indent="2"/>
    </xf>
    <xf numFmtId="3" fontId="8" fillId="3" borderId="17" xfId="63" applyNumberFormat="1" applyFont="1" applyFill="1" applyBorder="1" applyAlignment="1">
      <alignment horizontal="right" vertical="center" indent="2"/>
    </xf>
    <xf numFmtId="164" fontId="8" fillId="3" borderId="18" xfId="63" applyNumberFormat="1" applyFont="1" applyFill="1" applyBorder="1" applyAlignment="1">
      <alignment horizontal="right" vertical="center" indent="2"/>
    </xf>
    <xf numFmtId="3" fontId="9" fillId="3" borderId="19" xfId="1" applyNumberFormat="1" applyFont="1" applyFill="1" applyBorder="1" applyAlignment="1">
      <alignment horizontal="right" vertical="center" indent="2"/>
    </xf>
    <xf numFmtId="164" fontId="9" fillId="3" borderId="12" xfId="1" applyNumberFormat="1" applyFont="1" applyFill="1" applyBorder="1" applyAlignment="1">
      <alignment horizontal="right" vertical="center" indent="2"/>
    </xf>
    <xf numFmtId="164" fontId="9" fillId="3" borderId="20" xfId="1" applyNumberFormat="1" applyFont="1" applyFill="1" applyBorder="1" applyAlignment="1">
      <alignment horizontal="right" vertical="center" indent="2"/>
    </xf>
    <xf numFmtId="3" fontId="8" fillId="3" borderId="15" xfId="63" applyNumberFormat="1" applyFont="1" applyFill="1" applyBorder="1" applyAlignment="1">
      <alignment horizontal="right" vertical="center" indent="2"/>
    </xf>
    <xf numFmtId="164" fontId="8" fillId="3" borderId="15" xfId="63" applyNumberFormat="1" applyFont="1" applyFill="1" applyBorder="1" applyAlignment="1">
      <alignment horizontal="right" vertical="center" indent="2"/>
    </xf>
    <xf numFmtId="0" fontId="3" fillId="0" borderId="0" xfId="0" applyFont="1" applyAlignment="1">
      <alignment horizontal="left" vertical="center" wrapText="1"/>
    </xf>
    <xf numFmtId="0" fontId="2" fillId="2" borderId="5" xfId="1" applyFont="1" applyFill="1" applyBorder="1" applyAlignment="1">
      <alignment horizontal="center" vertical="center" wrapText="1"/>
    </xf>
    <xf numFmtId="0" fontId="2" fillId="2" borderId="6" xfId="1" applyFont="1" applyFill="1" applyBorder="1" applyAlignment="1">
      <alignment horizontal="center" vertical="center" wrapText="1"/>
    </xf>
    <xf numFmtId="0" fontId="2" fillId="5" borderId="5" xfId="1" applyFont="1" applyFill="1" applyBorder="1" applyAlignment="1">
      <alignment horizontal="center" vertical="center" wrapText="1"/>
    </xf>
    <xf numFmtId="0" fontId="2" fillId="5" borderId="6" xfId="1" applyFont="1" applyFill="1" applyBorder="1" applyAlignment="1">
      <alignment horizontal="center" vertical="center" wrapText="1"/>
    </xf>
    <xf numFmtId="0" fontId="2" fillId="5" borderId="3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</cellXfs>
  <cellStyles count="64">
    <cellStyle name="Besuchter Hyperlink" xfId="13" builtinId="9" hidden="1"/>
    <cellStyle name="Besuchter Hyperlink" xfId="15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Link" xfId="12" builtinId="8" hidden="1"/>
    <cellStyle name="Link" xfId="14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Standard" xfId="0" builtinId="0"/>
    <cellStyle name="Standard 10 2" xfId="1" xr:uid="{00000000-0005-0000-0000-000011000000}"/>
    <cellStyle name="Standard 18 2" xfId="16" xr:uid="{00000000-0005-0000-0000-000012000000}"/>
    <cellStyle name="Standard 2" xfId="2" xr:uid="{00000000-0005-0000-0000-000013000000}"/>
    <cellStyle name="Standard 21 2" xfId="7" xr:uid="{00000000-0005-0000-0000-000014000000}"/>
    <cellStyle name="Standard 24 2" xfId="31" xr:uid="{00000000-0005-0000-0000-000015000000}"/>
    <cellStyle name="Standard 27 2" xfId="40" xr:uid="{00000000-0005-0000-0000-000016000000}"/>
    <cellStyle name="style1430204880206" xfId="24" xr:uid="{00000000-0005-0000-0000-000017000000}"/>
    <cellStyle name="style1430204880596" xfId="38" xr:uid="{00000000-0005-0000-0000-000018000000}"/>
    <cellStyle name="style1430204880674" xfId="35" xr:uid="{00000000-0005-0000-0000-000019000000}"/>
    <cellStyle name="style1430204880924" xfId="28" xr:uid="{00000000-0005-0000-0000-00001A000000}"/>
    <cellStyle name="style1430204880940" xfId="25" xr:uid="{00000000-0005-0000-0000-00001B000000}"/>
    <cellStyle name="style1430204881096" xfId="23" xr:uid="{00000000-0005-0000-0000-00001C000000}"/>
    <cellStyle name="style1430204881112" xfId="36" xr:uid="{00000000-0005-0000-0000-00001D000000}"/>
    <cellStyle name="style1430204881159" xfId="34" xr:uid="{00000000-0005-0000-0000-00001E000000}"/>
    <cellStyle name="style1430204881268" xfId="21" xr:uid="{00000000-0005-0000-0000-00001F000000}"/>
    <cellStyle name="style1430204881284" xfId="33" xr:uid="{00000000-0005-0000-0000-000020000000}"/>
    <cellStyle name="style1430204881299" xfId="32" xr:uid="{00000000-0005-0000-0000-000021000000}"/>
    <cellStyle name="style1430204881346" xfId="22" xr:uid="{00000000-0005-0000-0000-000022000000}"/>
    <cellStyle name="style1430204881456" xfId="39" xr:uid="{00000000-0005-0000-0000-000023000000}"/>
    <cellStyle name="style1430204881471" xfId="37" xr:uid="{00000000-0005-0000-0000-000024000000}"/>
    <cellStyle name="style1475054910108" xfId="42" xr:uid="{00000000-0005-0000-0000-000025000000}"/>
    <cellStyle name="style1475054910233" xfId="41" xr:uid="{00000000-0005-0000-0000-000026000000}"/>
    <cellStyle name="style1486453800971" xfId="59" xr:uid="{00000000-0005-0000-0000-000027000000}"/>
    <cellStyle name="style1486453801034" xfId="60" xr:uid="{00000000-0005-0000-0000-000028000000}"/>
    <cellStyle name="style1486453801205" xfId="57" xr:uid="{00000000-0005-0000-0000-000029000000}"/>
    <cellStyle name="style1486453801268" xfId="58" xr:uid="{00000000-0005-0000-0000-00002A000000}"/>
    <cellStyle name="style1490087193763" xfId="20" xr:uid="{00000000-0005-0000-0000-00002B000000}"/>
    <cellStyle name="style1490087193826" xfId="19" xr:uid="{00000000-0005-0000-0000-00002C000000}"/>
    <cellStyle name="style1490087193997" xfId="18" xr:uid="{00000000-0005-0000-0000-00002D000000}"/>
    <cellStyle name="style1490087194075" xfId="17" xr:uid="{00000000-0005-0000-0000-00002E000000}"/>
    <cellStyle name="style1490087704425" xfId="11" xr:uid="{00000000-0005-0000-0000-00002F000000}"/>
    <cellStyle name="style1490087704472" xfId="10" xr:uid="{00000000-0005-0000-0000-000030000000}"/>
    <cellStyle name="style1490087704581" xfId="9" xr:uid="{00000000-0005-0000-0000-000031000000}"/>
    <cellStyle name="style1490087704628" xfId="8" xr:uid="{00000000-0005-0000-0000-000032000000}"/>
    <cellStyle name="style1490109065979" xfId="5" xr:uid="{00000000-0005-0000-0000-000033000000}"/>
    <cellStyle name="style1490109066025" xfId="6" xr:uid="{00000000-0005-0000-0000-000034000000}"/>
    <cellStyle name="style1490109066120" xfId="3" xr:uid="{00000000-0005-0000-0000-000035000000}"/>
    <cellStyle name="style1490109066167" xfId="4" xr:uid="{00000000-0005-0000-0000-000036000000}"/>
    <cellStyle name="style1490166644256" xfId="55" xr:uid="{00000000-0005-0000-0000-000037000000}"/>
    <cellStyle name="style1490166644318" xfId="56" xr:uid="{00000000-0005-0000-0000-000038000000}"/>
    <cellStyle name="style1490176955640" xfId="62" xr:uid="{00000000-0005-0000-0000-000039000000}"/>
    <cellStyle name="style1490176955796" xfId="61" xr:uid="{00000000-0005-0000-0000-00003A000000}"/>
    <cellStyle name="style1490176956014" xfId="63" xr:uid="{00000000-0005-0000-0000-00003B000000}"/>
    <cellStyle name="style1490185103805" xfId="30" xr:uid="{00000000-0005-0000-0000-00003C000000}"/>
    <cellStyle name="style1490185103915" xfId="29" xr:uid="{00000000-0005-0000-0000-00003D000000}"/>
    <cellStyle name="style1490185103977" xfId="27" xr:uid="{00000000-0005-0000-0000-00003E000000}"/>
    <cellStyle name="style1490185104086" xfId="26" xr:uid="{00000000-0005-0000-0000-00003F000000}"/>
  </cellStyles>
  <dxfs count="0"/>
  <tableStyles count="0" defaultTableStyle="TableStyleMedium9" defaultPivotStyle="PivotStyleMedium7"/>
  <colors>
    <mruColors>
      <color rgb="FFDBEEF5"/>
      <color rgb="FFDED9C4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69_lr13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12699</xdr:rowOff>
    </xdr:from>
    <xdr:to>
      <xdr:col>13</xdr:col>
      <xdr:colOff>342900</xdr:colOff>
      <xdr:row>70</xdr:row>
      <xdr:rowOff>8336</xdr:rowOff>
    </xdr:to>
    <xdr:pic>
      <xdr:nvPicPr>
        <xdr:cNvPr id="11" name="Bild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12699"/>
          <a:ext cx="11061700" cy="14219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330200</xdr:colOff>
      <xdr:row>69</xdr:row>
      <xdr:rowOff>196292</xdr:rowOff>
    </xdr:to>
    <xdr:pic>
      <xdr:nvPicPr>
        <xdr:cNvPr id="11" name="Bild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61700" cy="142170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12700</xdr:rowOff>
    </xdr:from>
    <xdr:to>
      <xdr:col>13</xdr:col>
      <xdr:colOff>393700</xdr:colOff>
      <xdr:row>70</xdr:row>
      <xdr:rowOff>54760</xdr:rowOff>
    </xdr:to>
    <xdr:pic>
      <xdr:nvPicPr>
        <xdr:cNvPr id="6" name="Bild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12700"/>
          <a:ext cx="11099800" cy="142660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13</xdr:col>
      <xdr:colOff>355600</xdr:colOff>
      <xdr:row>69</xdr:row>
      <xdr:rowOff>198836</xdr:rowOff>
    </xdr:to>
    <xdr:pic>
      <xdr:nvPicPr>
        <xdr:cNvPr id="6" name="Bild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0"/>
          <a:ext cx="11061700" cy="142196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330200</xdr:colOff>
      <xdr:row>69</xdr:row>
      <xdr:rowOff>198836</xdr:rowOff>
    </xdr:to>
    <xdr:pic>
      <xdr:nvPicPr>
        <xdr:cNvPr id="6" name="Bild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61700" cy="142196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U36"/>
  <sheetViews>
    <sheetView tabSelected="1" workbookViewId="0">
      <selection sqref="A1:U1"/>
    </sheetView>
  </sheetViews>
  <sheetFormatPr baseColWidth="10" defaultRowHeight="15.6" x14ac:dyDescent="0.3"/>
  <cols>
    <col min="1" max="1" width="22.8984375" customWidth="1"/>
    <col min="2" max="13" width="12.8984375" customWidth="1"/>
    <col min="14" max="14" width="14.5" customWidth="1"/>
    <col min="15" max="17" width="12.8984375" customWidth="1"/>
    <col min="18" max="18" width="14.59765625" customWidth="1"/>
    <col min="19" max="21" width="12.8984375" customWidth="1"/>
  </cols>
  <sheetData>
    <row r="1" spans="1:21" ht="18" x14ac:dyDescent="0.3">
      <c r="A1" s="73" t="s">
        <v>36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</row>
    <row r="2" spans="1:2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21" customHeight="1" x14ac:dyDescent="0.3">
      <c r="A3" s="10"/>
      <c r="B3" s="74" t="s">
        <v>22</v>
      </c>
      <c r="C3" s="75"/>
      <c r="D3" s="75"/>
      <c r="E3" s="75"/>
      <c r="F3" s="76" t="s">
        <v>23</v>
      </c>
      <c r="G3" s="77"/>
      <c r="H3" s="77"/>
      <c r="I3" s="77"/>
      <c r="J3" s="74" t="s">
        <v>33</v>
      </c>
      <c r="K3" s="75"/>
      <c r="L3" s="75"/>
      <c r="M3" s="75"/>
      <c r="N3" s="76" t="s">
        <v>25</v>
      </c>
      <c r="O3" s="77"/>
      <c r="P3" s="77"/>
      <c r="Q3" s="78"/>
      <c r="R3" s="74" t="s">
        <v>26</v>
      </c>
      <c r="S3" s="75"/>
      <c r="T3" s="75"/>
      <c r="U3" s="79"/>
    </row>
    <row r="4" spans="1:21" ht="42" customHeight="1" x14ac:dyDescent="0.3">
      <c r="A4" s="11" t="s">
        <v>17</v>
      </c>
      <c r="B4" s="12" t="s">
        <v>0</v>
      </c>
      <c r="C4" s="13" t="s">
        <v>19</v>
      </c>
      <c r="D4" s="13" t="s">
        <v>20</v>
      </c>
      <c r="E4" s="14" t="s">
        <v>37</v>
      </c>
      <c r="F4" s="12" t="s">
        <v>0</v>
      </c>
      <c r="G4" s="13" t="s">
        <v>19</v>
      </c>
      <c r="H4" s="13" t="s">
        <v>20</v>
      </c>
      <c r="I4" s="15" t="s">
        <v>37</v>
      </c>
      <c r="J4" s="12" t="s">
        <v>0</v>
      </c>
      <c r="K4" s="13" t="s">
        <v>19</v>
      </c>
      <c r="L4" s="13" t="s">
        <v>20</v>
      </c>
      <c r="M4" s="15" t="s">
        <v>37</v>
      </c>
      <c r="N4" s="16" t="s">
        <v>0</v>
      </c>
      <c r="O4" s="13" t="s">
        <v>19</v>
      </c>
      <c r="P4" s="13" t="s">
        <v>20</v>
      </c>
      <c r="Q4" s="14" t="s">
        <v>37</v>
      </c>
      <c r="R4" s="12" t="s">
        <v>0</v>
      </c>
      <c r="S4" s="13" t="s">
        <v>19</v>
      </c>
      <c r="T4" s="13" t="s">
        <v>20</v>
      </c>
      <c r="U4" s="15" t="s">
        <v>37</v>
      </c>
    </row>
    <row r="5" spans="1:21" ht="20.100000000000001" customHeight="1" x14ac:dyDescent="0.3">
      <c r="A5" s="17" t="s">
        <v>1</v>
      </c>
      <c r="B5" s="47">
        <v>2400</v>
      </c>
      <c r="C5" s="48">
        <v>48</v>
      </c>
      <c r="D5" s="48">
        <v>46.5254166666667</v>
      </c>
      <c r="E5" s="48">
        <v>10.940295159819296</v>
      </c>
      <c r="F5" s="47">
        <v>1495</v>
      </c>
      <c r="G5" s="48">
        <v>49</v>
      </c>
      <c r="H5" s="48">
        <v>46.665551839464896</v>
      </c>
      <c r="I5" s="48">
        <v>11.261251280449578</v>
      </c>
      <c r="J5" s="47">
        <v>4861</v>
      </c>
      <c r="K5" s="48">
        <v>48</v>
      </c>
      <c r="L5" s="48">
        <v>45.828430364122575</v>
      </c>
      <c r="M5" s="48">
        <v>11.365920026559177</v>
      </c>
      <c r="N5" s="49">
        <v>86637</v>
      </c>
      <c r="O5" s="50">
        <v>38</v>
      </c>
      <c r="P5" s="51">
        <v>38.614056350059151</v>
      </c>
      <c r="Q5" s="52">
        <v>12.992927024491093</v>
      </c>
      <c r="R5" s="47">
        <v>95393</v>
      </c>
      <c r="S5" s="48">
        <v>39</v>
      </c>
      <c r="T5" s="48">
        <v>39.306909312003881</v>
      </c>
      <c r="U5" s="48">
        <v>13.02540933432898</v>
      </c>
    </row>
    <row r="6" spans="1:21" ht="20.100000000000001" customHeight="1" x14ac:dyDescent="0.3">
      <c r="A6" s="20" t="s">
        <v>2</v>
      </c>
      <c r="B6" s="53">
        <v>1882</v>
      </c>
      <c r="C6" s="54">
        <v>47</v>
      </c>
      <c r="D6" s="54">
        <v>46.007438894792756</v>
      </c>
      <c r="E6" s="54">
        <v>10.471395833634791</v>
      </c>
      <c r="F6" s="53">
        <v>2105</v>
      </c>
      <c r="G6" s="54">
        <v>48</v>
      </c>
      <c r="H6" s="54">
        <v>46.476009501187669</v>
      </c>
      <c r="I6" s="54">
        <v>10.632180831769814</v>
      </c>
      <c r="J6" s="53">
        <v>5809</v>
      </c>
      <c r="K6" s="54">
        <v>47</v>
      </c>
      <c r="L6" s="54">
        <v>46.033912893785505</v>
      </c>
      <c r="M6" s="54">
        <v>10.930174695018534</v>
      </c>
      <c r="N6" s="55">
        <v>91408</v>
      </c>
      <c r="O6" s="56">
        <v>37</v>
      </c>
      <c r="P6" s="57">
        <v>37.440497549448565</v>
      </c>
      <c r="Q6" s="58">
        <v>12.794820142346319</v>
      </c>
      <c r="R6" s="53">
        <v>101204</v>
      </c>
      <c r="S6" s="54">
        <v>38</v>
      </c>
      <c r="T6" s="54">
        <v>38.2809967985458</v>
      </c>
      <c r="U6" s="54">
        <v>12.872488016278915</v>
      </c>
    </row>
    <row r="7" spans="1:21" ht="20.100000000000001" customHeight="1" x14ac:dyDescent="0.3">
      <c r="A7" s="18" t="s">
        <v>3</v>
      </c>
      <c r="B7" s="47">
        <v>1431</v>
      </c>
      <c r="C7" s="48">
        <v>51</v>
      </c>
      <c r="D7" s="48">
        <v>48.793151642208343</v>
      </c>
      <c r="E7" s="48">
        <v>10.157252150508846</v>
      </c>
      <c r="F7" s="47">
        <v>410</v>
      </c>
      <c r="G7" s="48">
        <v>49</v>
      </c>
      <c r="H7" s="48">
        <v>46.665853658536584</v>
      </c>
      <c r="I7" s="48">
        <v>10.361110988095206</v>
      </c>
      <c r="J7" s="47">
        <v>616</v>
      </c>
      <c r="K7" s="48">
        <v>46</v>
      </c>
      <c r="L7" s="48">
        <v>44.849025974025984</v>
      </c>
      <c r="M7" s="48">
        <v>10.404264245821768</v>
      </c>
      <c r="N7" s="49">
        <v>30101</v>
      </c>
      <c r="O7" s="50">
        <v>38</v>
      </c>
      <c r="P7" s="51">
        <v>40.077804724095643</v>
      </c>
      <c r="Q7" s="52">
        <v>12.163847885978651</v>
      </c>
      <c r="R7" s="47">
        <v>32558</v>
      </c>
      <c r="S7" s="48">
        <v>39</v>
      </c>
      <c r="T7" s="48">
        <v>40.634099146138887</v>
      </c>
      <c r="U7" s="48">
        <v>12.195263556359878</v>
      </c>
    </row>
    <row r="8" spans="1:21" ht="20.100000000000001" customHeight="1" x14ac:dyDescent="0.3">
      <c r="A8" s="20" t="s">
        <v>4</v>
      </c>
      <c r="B8" s="53">
        <v>679</v>
      </c>
      <c r="C8" s="54">
        <v>51</v>
      </c>
      <c r="D8" s="54">
        <v>49.671575846833584</v>
      </c>
      <c r="E8" s="54">
        <v>9.0240388087373962</v>
      </c>
      <c r="F8" s="53">
        <v>310</v>
      </c>
      <c r="G8" s="54">
        <v>51</v>
      </c>
      <c r="H8" s="54">
        <v>49.732258064516138</v>
      </c>
      <c r="I8" s="54">
        <v>9.0619545780483364</v>
      </c>
      <c r="J8" s="53">
        <v>943</v>
      </c>
      <c r="K8" s="54">
        <v>50</v>
      </c>
      <c r="L8" s="54">
        <v>48.372216330858997</v>
      </c>
      <c r="M8" s="54">
        <v>9.500494571318276</v>
      </c>
      <c r="N8" s="55">
        <v>19992</v>
      </c>
      <c r="O8" s="56">
        <v>41</v>
      </c>
      <c r="P8" s="57">
        <v>41.920218087234986</v>
      </c>
      <c r="Q8" s="58">
        <v>12.350049516817181</v>
      </c>
      <c r="R8" s="53">
        <v>21924</v>
      </c>
      <c r="S8" s="54">
        <v>42</v>
      </c>
      <c r="T8" s="54">
        <v>42.548257617223449</v>
      </c>
      <c r="U8" s="54">
        <v>12.278296073179552</v>
      </c>
    </row>
    <row r="9" spans="1:21" ht="20.100000000000001" customHeight="1" x14ac:dyDescent="0.3">
      <c r="A9" s="18" t="s">
        <v>5</v>
      </c>
      <c r="B9" s="47">
        <v>314</v>
      </c>
      <c r="C9" s="48">
        <v>52</v>
      </c>
      <c r="D9" s="48">
        <v>50.146496815286604</v>
      </c>
      <c r="E9" s="48">
        <v>10.211698664052966</v>
      </c>
      <c r="F9" s="47">
        <v>92</v>
      </c>
      <c r="G9" s="48">
        <v>48</v>
      </c>
      <c r="H9" s="48">
        <v>46.293478260869534</v>
      </c>
      <c r="I9" s="48">
        <v>10.306871753891702</v>
      </c>
      <c r="J9" s="47">
        <v>56</v>
      </c>
      <c r="K9" s="48">
        <v>43.5</v>
      </c>
      <c r="L9" s="48">
        <v>43.357142857142854</v>
      </c>
      <c r="M9" s="48">
        <v>11.373699440421264</v>
      </c>
      <c r="N9" s="49">
        <v>5074</v>
      </c>
      <c r="O9" s="50">
        <v>39</v>
      </c>
      <c r="P9" s="51">
        <v>39.758376034686798</v>
      </c>
      <c r="Q9" s="52">
        <v>12.322972902303334</v>
      </c>
      <c r="R9" s="47">
        <v>5536</v>
      </c>
      <c r="S9" s="48">
        <v>39</v>
      </c>
      <c r="T9" s="48">
        <v>40.492593930635884</v>
      </c>
      <c r="U9" s="48">
        <v>12.431126945559427</v>
      </c>
    </row>
    <row r="10" spans="1:21" ht="20.100000000000001" customHeight="1" x14ac:dyDescent="0.3">
      <c r="A10" s="20" t="s">
        <v>6</v>
      </c>
      <c r="B10" s="53">
        <v>1160</v>
      </c>
      <c r="C10" s="54">
        <v>47</v>
      </c>
      <c r="D10" s="54">
        <v>46.614655172413769</v>
      </c>
      <c r="E10" s="54">
        <v>11.454932921367057</v>
      </c>
      <c r="F10" s="53">
        <v>114</v>
      </c>
      <c r="G10" s="54">
        <v>47</v>
      </c>
      <c r="H10" s="54">
        <v>46.473684210526294</v>
      </c>
      <c r="I10" s="54">
        <v>10.418848242289293</v>
      </c>
      <c r="J10" s="53">
        <v>182</v>
      </c>
      <c r="K10" s="54">
        <v>44</v>
      </c>
      <c r="L10" s="54">
        <v>44.384615384615401</v>
      </c>
      <c r="M10" s="54">
        <v>11.28512366567581</v>
      </c>
      <c r="N10" s="55">
        <v>15253</v>
      </c>
      <c r="O10" s="56">
        <v>36</v>
      </c>
      <c r="P10" s="57">
        <v>37.992263816954157</v>
      </c>
      <c r="Q10" s="58">
        <v>12.252209847750661</v>
      </c>
      <c r="R10" s="53">
        <v>16709</v>
      </c>
      <c r="S10" s="54">
        <v>37</v>
      </c>
      <c r="T10" s="54">
        <v>38.718355377341567</v>
      </c>
      <c r="U10" s="54">
        <v>12.402467425987425</v>
      </c>
    </row>
    <row r="11" spans="1:21" ht="20.100000000000001" customHeight="1" x14ac:dyDescent="0.3">
      <c r="A11" s="18" t="s">
        <v>7</v>
      </c>
      <c r="B11" s="47">
        <v>2427</v>
      </c>
      <c r="C11" s="48">
        <v>51</v>
      </c>
      <c r="D11" s="48">
        <v>49.262463947260017</v>
      </c>
      <c r="E11" s="48">
        <v>9.8475144579651719</v>
      </c>
      <c r="F11" s="47">
        <v>817</v>
      </c>
      <c r="G11" s="48">
        <v>51</v>
      </c>
      <c r="H11" s="48">
        <v>48.948592411260698</v>
      </c>
      <c r="I11" s="48">
        <v>10.412087672865727</v>
      </c>
      <c r="J11" s="47">
        <v>1167</v>
      </c>
      <c r="K11" s="48">
        <v>48</v>
      </c>
      <c r="L11" s="48">
        <v>46.508997429305907</v>
      </c>
      <c r="M11" s="48">
        <v>10.597487304010102</v>
      </c>
      <c r="N11" s="49">
        <v>47397</v>
      </c>
      <c r="O11" s="50">
        <v>39</v>
      </c>
      <c r="P11" s="51">
        <v>39.547270924320131</v>
      </c>
      <c r="Q11" s="52">
        <v>12.827031279429203</v>
      </c>
      <c r="R11" s="47">
        <v>51808</v>
      </c>
      <c r="S11" s="48">
        <v>40</v>
      </c>
      <c r="T11" s="48">
        <v>40.307462168004072</v>
      </c>
      <c r="U11" s="48">
        <v>12.869712452976831</v>
      </c>
    </row>
    <row r="12" spans="1:21" ht="20.100000000000001" customHeight="1" x14ac:dyDescent="0.3">
      <c r="A12" s="20" t="s">
        <v>8</v>
      </c>
      <c r="B12" s="53">
        <v>451</v>
      </c>
      <c r="C12" s="54">
        <v>51</v>
      </c>
      <c r="D12" s="54">
        <v>48.776053215077589</v>
      </c>
      <c r="E12" s="54">
        <v>9.3804029023542093</v>
      </c>
      <c r="F12" s="53">
        <v>336</v>
      </c>
      <c r="G12" s="54">
        <v>49</v>
      </c>
      <c r="H12" s="54">
        <v>47.869047619047628</v>
      </c>
      <c r="I12" s="54">
        <v>9.3783233863001403</v>
      </c>
      <c r="J12" s="53">
        <v>461</v>
      </c>
      <c r="K12" s="54">
        <v>49</v>
      </c>
      <c r="L12" s="54">
        <v>47.249457700650787</v>
      </c>
      <c r="M12" s="54">
        <v>9.7425905362714538</v>
      </c>
      <c r="N12" s="55">
        <v>11476</v>
      </c>
      <c r="O12" s="56">
        <v>42</v>
      </c>
      <c r="P12" s="57">
        <v>42.483705123736627</v>
      </c>
      <c r="Q12" s="58">
        <v>12.916544432423986</v>
      </c>
      <c r="R12" s="53">
        <v>12724</v>
      </c>
      <c r="S12" s="54">
        <v>43</v>
      </c>
      <c r="T12" s="54">
        <v>43.021612700408618</v>
      </c>
      <c r="U12" s="54">
        <v>12.729289975226179</v>
      </c>
    </row>
    <row r="13" spans="1:21" ht="20.100000000000001" customHeight="1" x14ac:dyDescent="0.3">
      <c r="A13" s="18" t="s">
        <v>9</v>
      </c>
      <c r="B13" s="47">
        <v>2328</v>
      </c>
      <c r="C13" s="48">
        <v>51</v>
      </c>
      <c r="D13" s="48">
        <v>49.400773195876212</v>
      </c>
      <c r="E13" s="48">
        <v>9.741724389098767</v>
      </c>
      <c r="F13" s="47">
        <v>901</v>
      </c>
      <c r="G13" s="48">
        <v>52</v>
      </c>
      <c r="H13" s="48">
        <v>49.45726970033305</v>
      </c>
      <c r="I13" s="48">
        <v>9.9422557737424082</v>
      </c>
      <c r="J13" s="47">
        <v>2401</v>
      </c>
      <c r="K13" s="48">
        <v>48</v>
      </c>
      <c r="L13" s="48">
        <v>46.05372761349431</v>
      </c>
      <c r="M13" s="48">
        <v>10.896063301674973</v>
      </c>
      <c r="N13" s="49">
        <v>53053</v>
      </c>
      <c r="O13" s="50">
        <v>39</v>
      </c>
      <c r="P13" s="51">
        <v>39.661715642847838</v>
      </c>
      <c r="Q13" s="52">
        <v>12.69302730713798</v>
      </c>
      <c r="R13" s="47">
        <v>58683</v>
      </c>
      <c r="S13" s="48">
        <v>40</v>
      </c>
      <c r="T13" s="48">
        <v>40.459996932671828</v>
      </c>
      <c r="U13" s="48">
        <v>12.730320311228111</v>
      </c>
    </row>
    <row r="14" spans="1:21" ht="20.100000000000001" customHeight="1" x14ac:dyDescent="0.3">
      <c r="A14" s="20" t="s">
        <v>10</v>
      </c>
      <c r="B14" s="53">
        <v>6337</v>
      </c>
      <c r="C14" s="54">
        <v>52</v>
      </c>
      <c r="D14" s="54">
        <v>49.499132081426545</v>
      </c>
      <c r="E14" s="54">
        <v>9.8299480981722311</v>
      </c>
      <c r="F14" s="53">
        <v>1873</v>
      </c>
      <c r="G14" s="54">
        <v>52</v>
      </c>
      <c r="H14" s="54">
        <v>49.24719701014417</v>
      </c>
      <c r="I14" s="54">
        <v>10.005942352592776</v>
      </c>
      <c r="J14" s="53">
        <v>1986</v>
      </c>
      <c r="K14" s="54">
        <v>50</v>
      </c>
      <c r="L14" s="54">
        <v>48.007552870090585</v>
      </c>
      <c r="M14" s="54">
        <v>10.650123559954189</v>
      </c>
      <c r="N14" s="55">
        <v>109387</v>
      </c>
      <c r="O14" s="56">
        <v>39</v>
      </c>
      <c r="P14" s="57">
        <v>39.405514366424313</v>
      </c>
      <c r="Q14" s="58">
        <v>12.644438820448704</v>
      </c>
      <c r="R14" s="53">
        <v>119583</v>
      </c>
      <c r="S14" s="54">
        <v>40</v>
      </c>
      <c r="T14" s="54">
        <v>40.2374083272707</v>
      </c>
      <c r="U14" s="54">
        <v>12.738623648887815</v>
      </c>
    </row>
    <row r="15" spans="1:21" ht="20.100000000000001" customHeight="1" x14ac:dyDescent="0.3">
      <c r="A15" s="18" t="s">
        <v>11</v>
      </c>
      <c r="B15" s="47">
        <v>1261</v>
      </c>
      <c r="C15" s="48">
        <v>51</v>
      </c>
      <c r="D15" s="48">
        <v>48.965900079302138</v>
      </c>
      <c r="E15" s="48">
        <v>9.973915730680023</v>
      </c>
      <c r="F15" s="47">
        <v>393</v>
      </c>
      <c r="G15" s="48">
        <v>52</v>
      </c>
      <c r="H15" s="48">
        <v>49.076335877862583</v>
      </c>
      <c r="I15" s="48">
        <v>10.057451030645742</v>
      </c>
      <c r="J15" s="47">
        <v>832</v>
      </c>
      <c r="K15" s="48">
        <v>50</v>
      </c>
      <c r="L15" s="48">
        <v>47.875000000000007</v>
      </c>
      <c r="M15" s="48">
        <v>10.504311188742449</v>
      </c>
      <c r="N15" s="49">
        <v>30107</v>
      </c>
      <c r="O15" s="50">
        <v>40</v>
      </c>
      <c r="P15" s="51">
        <v>40.019762845849904</v>
      </c>
      <c r="Q15" s="52">
        <v>12.505757979090745</v>
      </c>
      <c r="R15" s="47">
        <v>32593</v>
      </c>
      <c r="S15" s="48">
        <v>41</v>
      </c>
      <c r="T15" s="48">
        <v>40.675605191298764</v>
      </c>
      <c r="U15" s="48">
        <v>12.552737515137737</v>
      </c>
    </row>
    <row r="16" spans="1:21" ht="20.100000000000001" customHeight="1" x14ac:dyDescent="0.3">
      <c r="A16" s="20" t="s">
        <v>12</v>
      </c>
      <c r="B16" s="53">
        <v>345</v>
      </c>
      <c r="C16" s="54">
        <v>51</v>
      </c>
      <c r="D16" s="54">
        <v>48.976811594202886</v>
      </c>
      <c r="E16" s="54">
        <v>10.261382575591648</v>
      </c>
      <c r="F16" s="53">
        <v>52</v>
      </c>
      <c r="G16" s="54">
        <v>52</v>
      </c>
      <c r="H16" s="54">
        <v>50.057692307692314</v>
      </c>
      <c r="I16" s="54">
        <v>9.5781889923960719</v>
      </c>
      <c r="J16" s="53">
        <v>81</v>
      </c>
      <c r="K16" s="54">
        <v>48</v>
      </c>
      <c r="L16" s="54">
        <v>48.086419753086432</v>
      </c>
      <c r="M16" s="54">
        <v>11.113277566568962</v>
      </c>
      <c r="N16" s="55">
        <v>6247</v>
      </c>
      <c r="O16" s="56">
        <v>39</v>
      </c>
      <c r="P16" s="57">
        <v>38.891467904594151</v>
      </c>
      <c r="Q16" s="58">
        <v>12.646239755811445</v>
      </c>
      <c r="R16" s="53">
        <v>6725</v>
      </c>
      <c r="S16" s="54">
        <v>39</v>
      </c>
      <c r="T16" s="54">
        <v>39.605947955390249</v>
      </c>
      <c r="U16" s="54">
        <v>12.759371881223577</v>
      </c>
    </row>
    <row r="17" spans="1:21" ht="20.100000000000001" customHeight="1" x14ac:dyDescent="0.3">
      <c r="A17" s="18" t="s">
        <v>13</v>
      </c>
      <c r="B17" s="47">
        <v>2146</v>
      </c>
      <c r="C17" s="48">
        <v>47</v>
      </c>
      <c r="D17" s="48">
        <v>46.13233923578742</v>
      </c>
      <c r="E17" s="48">
        <v>10.242568871602844</v>
      </c>
      <c r="F17" s="47">
        <v>762</v>
      </c>
      <c r="G17" s="48">
        <v>48</v>
      </c>
      <c r="H17" s="48">
        <v>46.501312335957984</v>
      </c>
      <c r="I17" s="48">
        <v>10.548461390047585</v>
      </c>
      <c r="J17" s="47">
        <v>686</v>
      </c>
      <c r="K17" s="48">
        <v>47</v>
      </c>
      <c r="L17" s="48">
        <v>45.346938775510189</v>
      </c>
      <c r="M17" s="48">
        <v>10.575238160347549</v>
      </c>
      <c r="N17" s="49">
        <v>32532</v>
      </c>
      <c r="O17" s="50">
        <v>41</v>
      </c>
      <c r="P17" s="51">
        <v>41.875722365670697</v>
      </c>
      <c r="Q17" s="52">
        <v>12.389804518961856</v>
      </c>
      <c r="R17" s="47">
        <v>36126</v>
      </c>
      <c r="S17" s="48">
        <v>42</v>
      </c>
      <c r="T17" s="48">
        <v>42.292061119415855</v>
      </c>
      <c r="U17" s="48">
        <v>12.268339383489744</v>
      </c>
    </row>
    <row r="18" spans="1:21" ht="20.100000000000001" customHeight="1" x14ac:dyDescent="0.3">
      <c r="A18" s="20" t="s">
        <v>14</v>
      </c>
      <c r="B18" s="53">
        <v>514</v>
      </c>
      <c r="C18" s="54">
        <v>51</v>
      </c>
      <c r="D18" s="54">
        <v>49.005836575875499</v>
      </c>
      <c r="E18" s="54">
        <v>9.3906949185437085</v>
      </c>
      <c r="F18" s="53">
        <v>417</v>
      </c>
      <c r="G18" s="54">
        <v>51</v>
      </c>
      <c r="H18" s="54">
        <v>50.486810551558733</v>
      </c>
      <c r="I18" s="54">
        <v>8.3355381237554607</v>
      </c>
      <c r="J18" s="53">
        <v>962</v>
      </c>
      <c r="K18" s="54">
        <v>51</v>
      </c>
      <c r="L18" s="54">
        <v>49.120582120582093</v>
      </c>
      <c r="M18" s="54">
        <v>9.2613803477614844</v>
      </c>
      <c r="N18" s="55">
        <v>17022</v>
      </c>
      <c r="O18" s="56">
        <v>43</v>
      </c>
      <c r="P18" s="57">
        <v>42.373281635530446</v>
      </c>
      <c r="Q18" s="58">
        <v>13.210884753495671</v>
      </c>
      <c r="R18" s="53">
        <v>18915</v>
      </c>
      <c r="S18" s="54">
        <v>45</v>
      </c>
      <c r="T18" s="54">
        <v>43.075548506476657</v>
      </c>
      <c r="U18" s="54">
        <v>13.031008481472673</v>
      </c>
    </row>
    <row r="19" spans="1:21" ht="20.100000000000001" customHeight="1" x14ac:dyDescent="0.3">
      <c r="A19" s="18" t="s">
        <v>15</v>
      </c>
      <c r="B19" s="59">
        <v>1168</v>
      </c>
      <c r="C19" s="60">
        <v>51</v>
      </c>
      <c r="D19" s="60">
        <v>49.138698630136915</v>
      </c>
      <c r="E19" s="60">
        <v>9.6367410864726519</v>
      </c>
      <c r="F19" s="59">
        <v>297</v>
      </c>
      <c r="G19" s="60">
        <v>49</v>
      </c>
      <c r="H19" s="60">
        <v>46.720538720538734</v>
      </c>
      <c r="I19" s="60">
        <v>9.7830874323395314</v>
      </c>
      <c r="J19" s="59">
        <v>492</v>
      </c>
      <c r="K19" s="60">
        <v>49</v>
      </c>
      <c r="L19" s="60">
        <v>47.723577235772368</v>
      </c>
      <c r="M19" s="60">
        <v>10.098537582825616</v>
      </c>
      <c r="N19" s="49">
        <v>19080</v>
      </c>
      <c r="O19" s="50">
        <v>40</v>
      </c>
      <c r="P19" s="51">
        <v>40.075628930817587</v>
      </c>
      <c r="Q19" s="52">
        <v>12.392619372401075</v>
      </c>
      <c r="R19" s="59">
        <v>21037</v>
      </c>
      <c r="S19" s="60">
        <v>41</v>
      </c>
      <c r="T19" s="60">
        <v>40.851499738555965</v>
      </c>
      <c r="U19" s="60">
        <v>12.414453583861661</v>
      </c>
    </row>
    <row r="20" spans="1:21" ht="20.100000000000001" customHeight="1" x14ac:dyDescent="0.3">
      <c r="A20" s="20" t="s">
        <v>16</v>
      </c>
      <c r="B20" s="53">
        <v>518</v>
      </c>
      <c r="C20" s="54">
        <v>50</v>
      </c>
      <c r="D20" s="54">
        <v>48.038610038610059</v>
      </c>
      <c r="E20" s="54">
        <v>9.5519781133848802</v>
      </c>
      <c r="F20" s="53">
        <v>517</v>
      </c>
      <c r="G20" s="54">
        <v>50</v>
      </c>
      <c r="H20" s="54">
        <v>47.914893617021278</v>
      </c>
      <c r="I20" s="54">
        <v>9.9537939593100475</v>
      </c>
      <c r="J20" s="53">
        <v>532</v>
      </c>
      <c r="K20" s="54">
        <v>50</v>
      </c>
      <c r="L20" s="54">
        <v>47.043233082706756</v>
      </c>
      <c r="M20" s="54">
        <v>10.37834243930013</v>
      </c>
      <c r="N20" s="55">
        <v>13860</v>
      </c>
      <c r="O20" s="56">
        <v>41</v>
      </c>
      <c r="P20" s="57">
        <v>41.841197691197721</v>
      </c>
      <c r="Q20" s="58">
        <v>12.909156795891709</v>
      </c>
      <c r="R20" s="61">
        <v>15427</v>
      </c>
      <c r="S20" s="62">
        <v>43</v>
      </c>
      <c r="T20" s="62">
        <v>42.432229208530465</v>
      </c>
      <c r="U20" s="62">
        <v>12.763534432291843</v>
      </c>
    </row>
    <row r="21" spans="1:21" ht="20.100000000000001" customHeight="1" x14ac:dyDescent="0.3">
      <c r="A21" s="19" t="s">
        <v>32</v>
      </c>
      <c r="B21" s="63">
        <v>25361</v>
      </c>
      <c r="C21" s="64">
        <v>50</v>
      </c>
      <c r="D21" s="65">
        <v>48.379992902488297</v>
      </c>
      <c r="E21" s="65">
        <v>10.175186711869294</v>
      </c>
      <c r="F21" s="66">
        <v>10891</v>
      </c>
      <c r="G21" s="65">
        <v>50</v>
      </c>
      <c r="H21" s="65">
        <v>47.89321458084634</v>
      </c>
      <c r="I21" s="65">
        <v>10.368972614117386</v>
      </c>
      <c r="J21" s="66">
        <v>22067</v>
      </c>
      <c r="K21" s="65">
        <v>48</v>
      </c>
      <c r="L21" s="65">
        <v>46.517560157701638</v>
      </c>
      <c r="M21" s="67">
        <v>10.815740317808366</v>
      </c>
      <c r="N21" s="68">
        <v>588626</v>
      </c>
      <c r="O21" s="69">
        <v>39</v>
      </c>
      <c r="P21" s="69">
        <v>39.491983024874685</v>
      </c>
      <c r="Q21" s="70">
        <v>12.767533327618519</v>
      </c>
      <c r="R21" s="71">
        <v>646945</v>
      </c>
      <c r="S21" s="72">
        <v>40</v>
      </c>
      <c r="T21" s="72">
        <v>40.22147323188203</v>
      </c>
      <c r="U21" s="72">
        <v>12.791013451797562</v>
      </c>
    </row>
    <row r="22" spans="1:21" ht="20.100000000000001" customHeight="1" x14ac:dyDescent="0.3">
      <c r="A22" s="5"/>
      <c r="B22" s="6"/>
      <c r="C22" s="7"/>
      <c r="D22" s="7"/>
      <c r="E22" s="7"/>
      <c r="F22" s="8"/>
      <c r="G22" s="7"/>
      <c r="H22" s="7"/>
      <c r="I22" s="7"/>
      <c r="J22" s="8"/>
      <c r="K22" s="7"/>
      <c r="L22" s="7"/>
      <c r="M22" s="7"/>
      <c r="N22" s="6"/>
      <c r="O22" s="9"/>
      <c r="P22" s="9"/>
      <c r="Q22" s="9"/>
      <c r="R22" s="8"/>
      <c r="S22" s="7"/>
      <c r="T22" s="7"/>
      <c r="U22" s="7"/>
    </row>
    <row r="23" spans="1:21" x14ac:dyDescent="0.3">
      <c r="A23" s="2" t="s">
        <v>21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80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81" t="s">
        <v>38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4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21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 spans="1:2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</row>
    <row r="35" spans="1:2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</row>
    <row r="36" spans="1:2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</row>
  </sheetData>
  <mergeCells count="6">
    <mergeCell ref="A1:U1"/>
    <mergeCell ref="B3:E3"/>
    <mergeCell ref="F3:I3"/>
    <mergeCell ref="J3:M3"/>
    <mergeCell ref="N3:Q3"/>
    <mergeCell ref="R3:U3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"/>
  <sheetViews>
    <sheetView zoomScaleNormal="100" workbookViewId="0">
      <selection sqref="A1:U1"/>
    </sheetView>
  </sheetViews>
  <sheetFormatPr baseColWidth="10" defaultRowHeight="15.6" x14ac:dyDescent="0.3"/>
  <cols>
    <col min="1" max="1" width="22.8984375" customWidth="1"/>
    <col min="2" max="13" width="12.8984375" customWidth="1"/>
    <col min="14" max="14" width="14.5" customWidth="1"/>
    <col min="15" max="17" width="12.8984375" customWidth="1"/>
    <col min="18" max="18" width="14.59765625" customWidth="1"/>
    <col min="19" max="21" width="12.8984375" customWidth="1"/>
  </cols>
  <sheetData>
    <row r="1" spans="1:21" ht="18" x14ac:dyDescent="0.3">
      <c r="A1" s="73" t="s">
        <v>34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</row>
    <row r="2" spans="1:2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21" customHeight="1" x14ac:dyDescent="0.3">
      <c r="A3" s="10"/>
      <c r="B3" s="74" t="s">
        <v>22</v>
      </c>
      <c r="C3" s="75"/>
      <c r="D3" s="75"/>
      <c r="E3" s="75"/>
      <c r="F3" s="76" t="s">
        <v>23</v>
      </c>
      <c r="G3" s="77"/>
      <c r="H3" s="77"/>
      <c r="I3" s="77"/>
      <c r="J3" s="74" t="s">
        <v>33</v>
      </c>
      <c r="K3" s="75"/>
      <c r="L3" s="75"/>
      <c r="M3" s="75"/>
      <c r="N3" s="76" t="s">
        <v>25</v>
      </c>
      <c r="O3" s="77"/>
      <c r="P3" s="77"/>
      <c r="Q3" s="78"/>
      <c r="R3" s="74" t="s">
        <v>26</v>
      </c>
      <c r="S3" s="75"/>
      <c r="T3" s="75"/>
      <c r="U3" s="79"/>
    </row>
    <row r="4" spans="1:21" ht="42" customHeight="1" x14ac:dyDescent="0.3">
      <c r="A4" s="11" t="s">
        <v>17</v>
      </c>
      <c r="B4" s="12" t="s">
        <v>0</v>
      </c>
      <c r="C4" s="13" t="s">
        <v>19</v>
      </c>
      <c r="D4" s="13" t="s">
        <v>20</v>
      </c>
      <c r="E4" s="14" t="s">
        <v>28</v>
      </c>
      <c r="F4" s="12" t="s">
        <v>0</v>
      </c>
      <c r="G4" s="13" t="s">
        <v>19</v>
      </c>
      <c r="H4" s="13" t="s">
        <v>20</v>
      </c>
      <c r="I4" s="15" t="s">
        <v>28</v>
      </c>
      <c r="J4" s="12" t="s">
        <v>0</v>
      </c>
      <c r="K4" s="13" t="s">
        <v>19</v>
      </c>
      <c r="L4" s="13" t="s">
        <v>20</v>
      </c>
      <c r="M4" s="15" t="s">
        <v>28</v>
      </c>
      <c r="N4" s="16" t="s">
        <v>0</v>
      </c>
      <c r="O4" s="13" t="s">
        <v>19</v>
      </c>
      <c r="P4" s="13" t="s">
        <v>20</v>
      </c>
      <c r="Q4" s="14" t="s">
        <v>28</v>
      </c>
      <c r="R4" s="12" t="s">
        <v>0</v>
      </c>
      <c r="S4" s="13" t="s">
        <v>19</v>
      </c>
      <c r="T4" s="13" t="s">
        <v>20</v>
      </c>
      <c r="U4" s="15" t="s">
        <v>28</v>
      </c>
    </row>
    <row r="5" spans="1:21" ht="20.100000000000001" customHeight="1" x14ac:dyDescent="0.3">
      <c r="A5" s="17" t="s">
        <v>1</v>
      </c>
      <c r="B5" s="47">
        <v>2467</v>
      </c>
      <c r="C5" s="48">
        <v>48</v>
      </c>
      <c r="D5" s="48">
        <v>46.139845966761314</v>
      </c>
      <c r="E5" s="48">
        <v>10.914077777409004</v>
      </c>
      <c r="F5" s="47">
        <v>1370</v>
      </c>
      <c r="G5" s="48">
        <v>49</v>
      </c>
      <c r="H5" s="48">
        <v>46.693430656934346</v>
      </c>
      <c r="I5" s="48">
        <v>10.928455859009413</v>
      </c>
      <c r="J5" s="47">
        <v>4865</v>
      </c>
      <c r="K5" s="48">
        <v>47</v>
      </c>
      <c r="L5" s="48">
        <v>45.416032887975405</v>
      </c>
      <c r="M5" s="48">
        <v>11.309945820940186</v>
      </c>
      <c r="N5" s="49">
        <v>83730</v>
      </c>
      <c r="O5" s="50">
        <v>38</v>
      </c>
      <c r="P5" s="51">
        <v>38.817257852621658</v>
      </c>
      <c r="Q5" s="52">
        <v>12.591294892570005</v>
      </c>
      <c r="R5" s="47">
        <v>92432</v>
      </c>
      <c r="S5" s="48">
        <v>39</v>
      </c>
      <c r="T5" s="48">
        <v>39.476750476025593</v>
      </c>
      <c r="U5" s="48">
        <v>12.629347874836814</v>
      </c>
    </row>
    <row r="6" spans="1:21" ht="20.100000000000001" customHeight="1" x14ac:dyDescent="0.3">
      <c r="A6" s="20" t="s">
        <v>2</v>
      </c>
      <c r="B6" s="53">
        <v>1775</v>
      </c>
      <c r="C6" s="54">
        <v>47</v>
      </c>
      <c r="D6" s="54">
        <v>46.088450704225224</v>
      </c>
      <c r="E6" s="54">
        <v>10.421908922628573</v>
      </c>
      <c r="F6" s="53">
        <v>1879</v>
      </c>
      <c r="G6" s="54">
        <v>47</v>
      </c>
      <c r="H6" s="54">
        <v>46.072911122937775</v>
      </c>
      <c r="I6" s="54">
        <v>10.615734980079468</v>
      </c>
      <c r="J6" s="53">
        <v>5902</v>
      </c>
      <c r="K6" s="54">
        <v>48</v>
      </c>
      <c r="L6" s="54">
        <v>46.248559810233999</v>
      </c>
      <c r="M6" s="54">
        <v>10.855011585546553</v>
      </c>
      <c r="N6" s="55">
        <v>87305</v>
      </c>
      <c r="O6" s="56">
        <v>37</v>
      </c>
      <c r="P6" s="57">
        <v>37.380642574881172</v>
      </c>
      <c r="Q6" s="58">
        <v>12.736037953933584</v>
      </c>
      <c r="R6" s="53">
        <v>96861</v>
      </c>
      <c r="S6" s="54">
        <v>38</v>
      </c>
      <c r="T6" s="54">
        <v>38.249181817243567</v>
      </c>
      <c r="U6" s="54">
        <v>12.823779720625858</v>
      </c>
    </row>
    <row r="7" spans="1:21" ht="20.100000000000001" customHeight="1" x14ac:dyDescent="0.3">
      <c r="A7" s="18" t="s">
        <v>3</v>
      </c>
      <c r="B7" s="47">
        <v>1349</v>
      </c>
      <c r="C7" s="48">
        <v>51</v>
      </c>
      <c r="D7" s="48">
        <v>49.341734618235748</v>
      </c>
      <c r="E7" s="48">
        <v>9.9429925647749702</v>
      </c>
      <c r="F7" s="47">
        <v>402</v>
      </c>
      <c r="G7" s="48">
        <v>49</v>
      </c>
      <c r="H7" s="48">
        <v>47.26119402985077</v>
      </c>
      <c r="I7" s="48">
        <v>9.9343951024727257</v>
      </c>
      <c r="J7" s="47">
        <v>641</v>
      </c>
      <c r="K7" s="48">
        <v>45</v>
      </c>
      <c r="L7" s="48">
        <v>44.872074882995335</v>
      </c>
      <c r="M7" s="48">
        <v>10.346611019767957</v>
      </c>
      <c r="N7" s="49">
        <v>28153</v>
      </c>
      <c r="O7" s="50">
        <v>39</v>
      </c>
      <c r="P7" s="51">
        <v>40.185983731751612</v>
      </c>
      <c r="Q7" s="52">
        <v>12.067787997235703</v>
      </c>
      <c r="R7" s="47">
        <v>30545</v>
      </c>
      <c r="S7" s="48">
        <v>40</v>
      </c>
      <c r="T7" s="48">
        <v>40.781797348174592</v>
      </c>
      <c r="U7" s="48">
        <v>12.107665198214008</v>
      </c>
    </row>
    <row r="8" spans="1:21" ht="20.100000000000001" customHeight="1" x14ac:dyDescent="0.3">
      <c r="A8" s="20" t="s">
        <v>4</v>
      </c>
      <c r="B8" s="53">
        <v>632</v>
      </c>
      <c r="C8" s="54">
        <v>51</v>
      </c>
      <c r="D8" s="54">
        <v>49.841772151898745</v>
      </c>
      <c r="E8" s="54">
        <v>8.7772376349001995</v>
      </c>
      <c r="F8" s="53">
        <v>280</v>
      </c>
      <c r="G8" s="54">
        <v>52</v>
      </c>
      <c r="H8" s="54">
        <v>49.921428571428599</v>
      </c>
      <c r="I8" s="54">
        <v>8.9162313085500315</v>
      </c>
      <c r="J8" s="53">
        <v>966</v>
      </c>
      <c r="K8" s="54">
        <v>50</v>
      </c>
      <c r="L8" s="54">
        <v>49.01242236024838</v>
      </c>
      <c r="M8" s="54">
        <v>8.8547198228760529</v>
      </c>
      <c r="N8" s="55">
        <v>19127</v>
      </c>
      <c r="O8" s="56">
        <v>42</v>
      </c>
      <c r="P8" s="57">
        <v>42.238406441156265</v>
      </c>
      <c r="Q8" s="58">
        <v>12.300893329909423</v>
      </c>
      <c r="R8" s="53">
        <v>21005</v>
      </c>
      <c r="S8" s="54">
        <v>44</v>
      </c>
      <c r="T8" s="54">
        <v>42.88112354201381</v>
      </c>
      <c r="U8" s="54">
        <v>12.205709530699151</v>
      </c>
    </row>
    <row r="9" spans="1:21" ht="20.100000000000001" customHeight="1" x14ac:dyDescent="0.3">
      <c r="A9" s="18" t="s">
        <v>5</v>
      </c>
      <c r="B9" s="47">
        <v>297</v>
      </c>
      <c r="C9" s="48">
        <v>51</v>
      </c>
      <c r="D9" s="48">
        <v>49.764309764309743</v>
      </c>
      <c r="E9" s="48">
        <v>9.6984084936203487</v>
      </c>
      <c r="F9" s="47">
        <v>75</v>
      </c>
      <c r="G9" s="48">
        <v>49</v>
      </c>
      <c r="H9" s="48">
        <v>47.213333333333345</v>
      </c>
      <c r="I9" s="48">
        <v>10.231500554835716</v>
      </c>
      <c r="J9" s="47">
        <v>42</v>
      </c>
      <c r="K9" s="48">
        <v>47.5</v>
      </c>
      <c r="L9" s="48">
        <v>46.095238095238095</v>
      </c>
      <c r="M9" s="48">
        <v>10.98293470890075</v>
      </c>
      <c r="N9" s="49">
        <v>4545</v>
      </c>
      <c r="O9" s="50">
        <v>39</v>
      </c>
      <c r="P9" s="51">
        <v>39.72431243124317</v>
      </c>
      <c r="Q9" s="52">
        <v>12.41385424328368</v>
      </c>
      <c r="R9" s="47">
        <v>4959</v>
      </c>
      <c r="S9" s="48">
        <v>40</v>
      </c>
      <c r="T9" s="48">
        <v>40.492841298648919</v>
      </c>
      <c r="U9" s="48">
        <v>12.492042613356451</v>
      </c>
    </row>
    <row r="10" spans="1:21" ht="20.100000000000001" customHeight="1" x14ac:dyDescent="0.3">
      <c r="A10" s="20" t="s">
        <v>6</v>
      </c>
      <c r="B10" s="53">
        <v>1110</v>
      </c>
      <c r="C10" s="54">
        <v>49</v>
      </c>
      <c r="D10" s="54">
        <v>47.257657657657639</v>
      </c>
      <c r="E10" s="54">
        <v>11.291462414296944</v>
      </c>
      <c r="F10" s="53">
        <v>124</v>
      </c>
      <c r="G10" s="54">
        <v>44.5</v>
      </c>
      <c r="H10" s="54">
        <v>44.411290322580648</v>
      </c>
      <c r="I10" s="54">
        <v>10.329539374405098</v>
      </c>
      <c r="J10" s="53">
        <v>155</v>
      </c>
      <c r="K10" s="54">
        <v>46</v>
      </c>
      <c r="L10" s="54">
        <v>45.535483870967745</v>
      </c>
      <c r="M10" s="54">
        <v>10.946313747876312</v>
      </c>
      <c r="N10" s="55">
        <v>13937</v>
      </c>
      <c r="O10" s="56">
        <v>36</v>
      </c>
      <c r="P10" s="57">
        <v>38.169261677548953</v>
      </c>
      <c r="Q10" s="58">
        <v>12.297369435851349</v>
      </c>
      <c r="R10" s="53">
        <v>15326</v>
      </c>
      <c r="S10" s="54">
        <v>37</v>
      </c>
      <c r="T10" s="54">
        <v>38.95249902127091</v>
      </c>
      <c r="U10" s="54">
        <v>12.451462486839587</v>
      </c>
    </row>
    <row r="11" spans="1:21" ht="20.100000000000001" customHeight="1" x14ac:dyDescent="0.3">
      <c r="A11" s="18" t="s">
        <v>7</v>
      </c>
      <c r="B11" s="47">
        <v>2189</v>
      </c>
      <c r="C11" s="48">
        <v>51</v>
      </c>
      <c r="D11" s="48">
        <v>49.495660118775653</v>
      </c>
      <c r="E11" s="48">
        <v>9.5628682976506632</v>
      </c>
      <c r="F11" s="47">
        <v>795</v>
      </c>
      <c r="G11" s="48">
        <v>52</v>
      </c>
      <c r="H11" s="48">
        <v>49.223899371069216</v>
      </c>
      <c r="I11" s="48">
        <v>10.005171579108108</v>
      </c>
      <c r="J11" s="47">
        <v>1136</v>
      </c>
      <c r="K11" s="48">
        <v>48</v>
      </c>
      <c r="L11" s="48">
        <v>46.675176056338032</v>
      </c>
      <c r="M11" s="48">
        <v>10.418601627899545</v>
      </c>
      <c r="N11" s="49">
        <v>45902</v>
      </c>
      <c r="O11" s="50">
        <v>39</v>
      </c>
      <c r="P11" s="51">
        <v>39.546926059867189</v>
      </c>
      <c r="Q11" s="52">
        <v>12.717466663182746</v>
      </c>
      <c r="R11" s="47">
        <v>50022</v>
      </c>
      <c r="S11" s="48">
        <v>40</v>
      </c>
      <c r="T11" s="48">
        <v>40.29796889368658</v>
      </c>
      <c r="U11" s="48">
        <v>12.762223483646114</v>
      </c>
    </row>
    <row r="12" spans="1:21" ht="20.100000000000001" customHeight="1" x14ac:dyDescent="0.3">
      <c r="A12" s="20" t="s">
        <v>8</v>
      </c>
      <c r="B12" s="53">
        <v>476</v>
      </c>
      <c r="C12" s="54">
        <v>50</v>
      </c>
      <c r="D12" s="54">
        <v>48.752100840336148</v>
      </c>
      <c r="E12" s="54">
        <v>9.7054241914031181</v>
      </c>
      <c r="F12" s="53">
        <v>292</v>
      </c>
      <c r="G12" s="54">
        <v>49</v>
      </c>
      <c r="H12" s="54">
        <v>48.037671232876725</v>
      </c>
      <c r="I12" s="54">
        <v>9.1258075227941937</v>
      </c>
      <c r="J12" s="53">
        <v>476</v>
      </c>
      <c r="K12" s="54">
        <v>50</v>
      </c>
      <c r="L12" s="54">
        <v>47.867647058823565</v>
      </c>
      <c r="M12" s="54">
        <v>9.4684697551739596</v>
      </c>
      <c r="N12" s="55">
        <v>11249</v>
      </c>
      <c r="O12" s="56">
        <v>43</v>
      </c>
      <c r="P12" s="57">
        <v>42.730020446262067</v>
      </c>
      <c r="Q12" s="58">
        <v>12.902609647377455</v>
      </c>
      <c r="R12" s="53">
        <v>12493</v>
      </c>
      <c r="S12" s="54">
        <v>45</v>
      </c>
      <c r="T12" s="54">
        <v>43.279276394781164</v>
      </c>
      <c r="U12" s="54">
        <v>12.711176804008531</v>
      </c>
    </row>
    <row r="13" spans="1:21" ht="20.100000000000001" customHeight="1" x14ac:dyDescent="0.3">
      <c r="A13" s="18" t="s">
        <v>9</v>
      </c>
      <c r="B13" s="47">
        <v>2325</v>
      </c>
      <c r="C13" s="48">
        <v>52</v>
      </c>
      <c r="D13" s="48">
        <v>49.776344086021489</v>
      </c>
      <c r="E13" s="48">
        <v>9.4786130065908889</v>
      </c>
      <c r="F13" s="47">
        <v>834</v>
      </c>
      <c r="G13" s="48">
        <v>53</v>
      </c>
      <c r="H13" s="48">
        <v>50.627098321342913</v>
      </c>
      <c r="I13" s="48">
        <v>9.1214973430373156</v>
      </c>
      <c r="J13" s="47">
        <v>2322</v>
      </c>
      <c r="K13" s="48">
        <v>48</v>
      </c>
      <c r="L13" s="48">
        <v>46.165374677002539</v>
      </c>
      <c r="M13" s="48">
        <v>10.786129254017563</v>
      </c>
      <c r="N13" s="49">
        <v>50444</v>
      </c>
      <c r="O13" s="50">
        <v>39</v>
      </c>
      <c r="P13" s="51">
        <v>39.659047656807473</v>
      </c>
      <c r="Q13" s="52">
        <v>12.623861256289489</v>
      </c>
      <c r="R13" s="47">
        <v>55925</v>
      </c>
      <c r="S13" s="48">
        <v>41</v>
      </c>
      <c r="T13" s="48">
        <v>40.513366115332971</v>
      </c>
      <c r="U13" s="48">
        <v>12.673666820532327</v>
      </c>
    </row>
    <row r="14" spans="1:21" ht="20.100000000000001" customHeight="1" x14ac:dyDescent="0.3">
      <c r="A14" s="20" t="s">
        <v>10</v>
      </c>
      <c r="B14" s="53">
        <v>6038</v>
      </c>
      <c r="C14" s="54">
        <v>52</v>
      </c>
      <c r="D14" s="54">
        <v>49.764160317986004</v>
      </c>
      <c r="E14" s="54">
        <v>9.6088496933204368</v>
      </c>
      <c r="F14" s="53">
        <v>1795</v>
      </c>
      <c r="G14" s="54">
        <v>52</v>
      </c>
      <c r="H14" s="54">
        <v>49.582729805013884</v>
      </c>
      <c r="I14" s="54">
        <v>9.6144303653836438</v>
      </c>
      <c r="J14" s="53">
        <v>2033</v>
      </c>
      <c r="K14" s="54">
        <v>50</v>
      </c>
      <c r="L14" s="54">
        <v>48.305951795376338</v>
      </c>
      <c r="M14" s="54">
        <v>10.500930263985774</v>
      </c>
      <c r="N14" s="55">
        <v>104695</v>
      </c>
      <c r="O14" s="56">
        <v>39</v>
      </c>
      <c r="P14" s="57">
        <v>39.49228711972853</v>
      </c>
      <c r="Q14" s="58">
        <v>12.569317810566378</v>
      </c>
      <c r="R14" s="53">
        <v>114561</v>
      </c>
      <c r="S14" s="54">
        <v>40</v>
      </c>
      <c r="T14" s="54">
        <v>40.348181318249608</v>
      </c>
      <c r="U14" s="54">
        <v>12.667008538071524</v>
      </c>
    </row>
    <row r="15" spans="1:21" ht="20.100000000000001" customHeight="1" x14ac:dyDescent="0.3">
      <c r="A15" s="18" t="s">
        <v>11</v>
      </c>
      <c r="B15" s="47">
        <v>1365</v>
      </c>
      <c r="C15" s="48">
        <v>51</v>
      </c>
      <c r="D15" s="48">
        <v>49.068864468864412</v>
      </c>
      <c r="E15" s="48">
        <v>9.6932999330631304</v>
      </c>
      <c r="F15" s="47">
        <v>373</v>
      </c>
      <c r="G15" s="48">
        <v>52</v>
      </c>
      <c r="H15" s="48">
        <v>49.997319034852566</v>
      </c>
      <c r="I15" s="48">
        <v>9.6785703477269873</v>
      </c>
      <c r="J15" s="47">
        <v>708</v>
      </c>
      <c r="K15" s="48">
        <v>50</v>
      </c>
      <c r="L15" s="48">
        <v>47.854519774011251</v>
      </c>
      <c r="M15" s="48">
        <v>10.254747790380042</v>
      </c>
      <c r="N15" s="49">
        <v>29083</v>
      </c>
      <c r="O15" s="50">
        <v>40</v>
      </c>
      <c r="P15" s="51">
        <v>39.947013719355056</v>
      </c>
      <c r="Q15" s="52">
        <v>12.43979151930848</v>
      </c>
      <c r="R15" s="47">
        <v>31529</v>
      </c>
      <c r="S15" s="48">
        <v>40</v>
      </c>
      <c r="T15" s="48">
        <v>40.638396396967821</v>
      </c>
      <c r="U15" s="48">
        <v>12.489788213097263</v>
      </c>
    </row>
    <row r="16" spans="1:21" ht="20.100000000000001" customHeight="1" x14ac:dyDescent="0.3">
      <c r="A16" s="20" t="s">
        <v>12</v>
      </c>
      <c r="B16" s="53">
        <v>343</v>
      </c>
      <c r="C16" s="54">
        <v>50</v>
      </c>
      <c r="D16" s="54">
        <v>48.41690962099122</v>
      </c>
      <c r="E16" s="54">
        <v>10.40796224728599</v>
      </c>
      <c r="F16" s="53">
        <v>46</v>
      </c>
      <c r="G16" s="54">
        <v>52</v>
      </c>
      <c r="H16" s="54">
        <v>48.782608695652172</v>
      </c>
      <c r="I16" s="54">
        <v>8.7658758666858212</v>
      </c>
      <c r="J16" s="53">
        <v>84</v>
      </c>
      <c r="K16" s="54">
        <v>50</v>
      </c>
      <c r="L16" s="54">
        <v>47.440476190476204</v>
      </c>
      <c r="M16" s="54">
        <v>11.252149663938319</v>
      </c>
      <c r="N16" s="55">
        <v>6132</v>
      </c>
      <c r="O16" s="56">
        <v>39</v>
      </c>
      <c r="P16" s="57">
        <v>38.984996738421401</v>
      </c>
      <c r="Q16" s="58">
        <v>12.758925670302574</v>
      </c>
      <c r="R16" s="53">
        <v>6605</v>
      </c>
      <c r="S16" s="54">
        <v>39</v>
      </c>
      <c r="T16" s="54">
        <v>39.650567751703214</v>
      </c>
      <c r="U16" s="54">
        <v>12.830072789064891</v>
      </c>
    </row>
    <row r="17" spans="1:21" ht="20.100000000000001" customHeight="1" x14ac:dyDescent="0.3">
      <c r="A17" s="18" t="s">
        <v>13</v>
      </c>
      <c r="B17" s="47">
        <v>2063</v>
      </c>
      <c r="C17" s="48">
        <v>48</v>
      </c>
      <c r="D17" s="48">
        <v>46.739214735821591</v>
      </c>
      <c r="E17" s="48">
        <v>10.17894447068459</v>
      </c>
      <c r="F17" s="47">
        <v>778</v>
      </c>
      <c r="G17" s="48">
        <v>48</v>
      </c>
      <c r="H17" s="48">
        <v>46.606683804627281</v>
      </c>
      <c r="I17" s="48">
        <v>10.365125993693601</v>
      </c>
      <c r="J17" s="47">
        <v>719</v>
      </c>
      <c r="K17" s="48">
        <v>48</v>
      </c>
      <c r="L17" s="48">
        <v>45.780250347705149</v>
      </c>
      <c r="M17" s="48">
        <v>10.563330668491384</v>
      </c>
      <c r="N17" s="49">
        <v>31046</v>
      </c>
      <c r="O17" s="50">
        <v>43</v>
      </c>
      <c r="P17" s="51">
        <v>42.203311215615614</v>
      </c>
      <c r="Q17" s="52">
        <v>12.409568131411735</v>
      </c>
      <c r="R17" s="47">
        <v>34606</v>
      </c>
      <c r="S17" s="48">
        <v>44</v>
      </c>
      <c r="T17" s="48">
        <v>42.647026527191123</v>
      </c>
      <c r="U17" s="48">
        <v>12.279560877550164</v>
      </c>
    </row>
    <row r="18" spans="1:21" ht="20.100000000000001" customHeight="1" x14ac:dyDescent="0.3">
      <c r="A18" s="20" t="s">
        <v>14</v>
      </c>
      <c r="B18" s="53">
        <v>452</v>
      </c>
      <c r="C18" s="54">
        <v>51</v>
      </c>
      <c r="D18" s="54">
        <v>50.30973451327435</v>
      </c>
      <c r="E18" s="54">
        <v>8.5543310133983272</v>
      </c>
      <c r="F18" s="53">
        <v>404</v>
      </c>
      <c r="G18" s="54">
        <v>51</v>
      </c>
      <c r="H18" s="54">
        <v>49.841584158415849</v>
      </c>
      <c r="I18" s="54">
        <v>8.3633166551488038</v>
      </c>
      <c r="J18" s="53">
        <v>1034</v>
      </c>
      <c r="K18" s="54">
        <v>51</v>
      </c>
      <c r="L18" s="54">
        <v>49.422630560928518</v>
      </c>
      <c r="M18" s="54">
        <v>8.9208800635531631</v>
      </c>
      <c r="N18" s="55">
        <v>16633</v>
      </c>
      <c r="O18" s="56">
        <v>45</v>
      </c>
      <c r="P18" s="57">
        <v>42.780195995911498</v>
      </c>
      <c r="Q18" s="58">
        <v>13.18221632025741</v>
      </c>
      <c r="R18" s="53">
        <v>18523</v>
      </c>
      <c r="S18" s="54">
        <v>46</v>
      </c>
      <c r="T18" s="54">
        <v>43.488743724018697</v>
      </c>
      <c r="U18" s="54">
        <v>12.969710468947811</v>
      </c>
    </row>
    <row r="19" spans="1:21" ht="20.100000000000001" customHeight="1" x14ac:dyDescent="0.3">
      <c r="A19" s="18" t="s">
        <v>15</v>
      </c>
      <c r="B19" s="59">
        <v>1142</v>
      </c>
      <c r="C19" s="60">
        <v>51</v>
      </c>
      <c r="D19" s="60">
        <v>49.583187390542854</v>
      </c>
      <c r="E19" s="60">
        <v>9.3276889926615709</v>
      </c>
      <c r="F19" s="59">
        <v>272</v>
      </c>
      <c r="G19" s="60">
        <v>50</v>
      </c>
      <c r="H19" s="60">
        <v>47.334558823529399</v>
      </c>
      <c r="I19" s="60">
        <v>9.6263313445568954</v>
      </c>
      <c r="J19" s="59">
        <v>498</v>
      </c>
      <c r="K19" s="60">
        <v>49</v>
      </c>
      <c r="L19" s="60">
        <v>47.582329317269092</v>
      </c>
      <c r="M19" s="60">
        <v>9.9769477252039671</v>
      </c>
      <c r="N19" s="49">
        <v>18136</v>
      </c>
      <c r="O19" s="50">
        <v>40</v>
      </c>
      <c r="P19" s="51">
        <v>40.057620202911238</v>
      </c>
      <c r="Q19" s="52">
        <v>12.327935212123672</v>
      </c>
      <c r="R19" s="59">
        <v>20048</v>
      </c>
      <c r="S19" s="60">
        <v>41</v>
      </c>
      <c r="T19" s="60">
        <v>40.885873902633854</v>
      </c>
      <c r="U19" s="60">
        <v>12.35974716981387</v>
      </c>
    </row>
    <row r="20" spans="1:21" ht="20.100000000000001" customHeight="1" x14ac:dyDescent="0.3">
      <c r="A20" s="20" t="s">
        <v>16</v>
      </c>
      <c r="B20" s="53">
        <v>478</v>
      </c>
      <c r="C20" s="54">
        <v>50</v>
      </c>
      <c r="D20" s="54">
        <v>49.062761506276111</v>
      </c>
      <c r="E20" s="54">
        <v>8.7875122414557776</v>
      </c>
      <c r="F20" s="53">
        <v>528</v>
      </c>
      <c r="G20" s="54">
        <v>51</v>
      </c>
      <c r="H20" s="54">
        <v>48.414772727272734</v>
      </c>
      <c r="I20" s="54">
        <v>9.7244936915685898</v>
      </c>
      <c r="J20" s="53">
        <v>561</v>
      </c>
      <c r="K20" s="54">
        <v>50</v>
      </c>
      <c r="L20" s="54">
        <v>47.401069518716575</v>
      </c>
      <c r="M20" s="54">
        <v>9.8608858771744448</v>
      </c>
      <c r="N20" s="55">
        <v>13646</v>
      </c>
      <c r="O20" s="56">
        <v>42</v>
      </c>
      <c r="P20" s="57">
        <v>41.979994137476226</v>
      </c>
      <c r="Q20" s="58">
        <v>12.930877310152846</v>
      </c>
      <c r="R20" s="61">
        <v>15213</v>
      </c>
      <c r="S20" s="62">
        <v>44</v>
      </c>
      <c r="T20" s="62">
        <v>42.625780582396764</v>
      </c>
      <c r="U20" s="62">
        <v>12.764824405451034</v>
      </c>
    </row>
    <row r="21" spans="1:21" ht="20.100000000000001" customHeight="1" x14ac:dyDescent="0.3">
      <c r="A21" s="19" t="s">
        <v>32</v>
      </c>
      <c r="B21" s="63">
        <v>24501</v>
      </c>
      <c r="C21" s="64">
        <v>51</v>
      </c>
      <c r="D21" s="65">
        <v>48.631280355903918</v>
      </c>
      <c r="E21" s="65">
        <v>9.9998101752090278</v>
      </c>
      <c r="F21" s="66">
        <v>10247</v>
      </c>
      <c r="G21" s="65">
        <v>50</v>
      </c>
      <c r="H21" s="65">
        <v>48.080121011027451</v>
      </c>
      <c r="I21" s="65">
        <v>10.121944456444277</v>
      </c>
      <c r="J21" s="66">
        <v>22142</v>
      </c>
      <c r="K21" s="65">
        <v>48</v>
      </c>
      <c r="L21" s="65">
        <v>46.626050040646547</v>
      </c>
      <c r="M21" s="67">
        <v>10.687867362324626</v>
      </c>
      <c r="N21" s="68">
        <v>563763</v>
      </c>
      <c r="O21" s="69">
        <v>39</v>
      </c>
      <c r="P21" s="69">
        <v>39.588609043161512</v>
      </c>
      <c r="Q21" s="70">
        <v>12.673471563345137</v>
      </c>
      <c r="R21" s="71">
        <v>620653</v>
      </c>
      <c r="S21" s="72">
        <v>40</v>
      </c>
      <c r="T21" s="72">
        <v>40.336837169884532</v>
      </c>
      <c r="U21" s="72">
        <v>12.697779450840502</v>
      </c>
    </row>
    <row r="22" spans="1:21" ht="20.100000000000001" customHeight="1" x14ac:dyDescent="0.3">
      <c r="A22" s="5"/>
      <c r="B22" s="6"/>
      <c r="C22" s="7"/>
      <c r="D22" s="7"/>
      <c r="E22" s="7"/>
      <c r="F22" s="8"/>
      <c r="G22" s="7"/>
      <c r="H22" s="7"/>
      <c r="I22" s="7"/>
      <c r="J22" s="8"/>
      <c r="K22" s="7"/>
      <c r="L22" s="7"/>
      <c r="M22" s="7"/>
      <c r="N22" s="6"/>
      <c r="O22" s="9"/>
      <c r="P22" s="9"/>
      <c r="Q22" s="9"/>
      <c r="R22" s="8"/>
      <c r="S22" s="7"/>
      <c r="T22" s="7"/>
      <c r="U22" s="7"/>
    </row>
    <row r="23" spans="1:21" x14ac:dyDescent="0.3">
      <c r="A23" s="2" t="s">
        <v>21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80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81" t="s">
        <v>35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4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21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 spans="1:2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</row>
    <row r="35" spans="1:2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</row>
    <row r="36" spans="1:2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</row>
  </sheetData>
  <mergeCells count="6">
    <mergeCell ref="A1:U1"/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"/>
  <sheetViews>
    <sheetView workbookViewId="0">
      <selection sqref="A1:U1"/>
    </sheetView>
  </sheetViews>
  <sheetFormatPr baseColWidth="10" defaultRowHeight="15.6" x14ac:dyDescent="0.3"/>
  <cols>
    <col min="1" max="1" width="22.8984375" customWidth="1"/>
    <col min="2" max="13" width="12.8984375" customWidth="1"/>
    <col min="14" max="14" width="13.8984375" customWidth="1"/>
    <col min="15" max="17" width="12.8984375" customWidth="1"/>
    <col min="18" max="18" width="14.5" customWidth="1"/>
    <col min="19" max="21" width="12.8984375" customWidth="1"/>
  </cols>
  <sheetData>
    <row r="1" spans="1:21" ht="18" x14ac:dyDescent="0.3">
      <c r="A1" s="73" t="s">
        <v>29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</row>
    <row r="2" spans="1:2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21" customHeight="1" x14ac:dyDescent="0.3">
      <c r="A3" s="10"/>
      <c r="B3" s="74" t="s">
        <v>22</v>
      </c>
      <c r="C3" s="75"/>
      <c r="D3" s="75"/>
      <c r="E3" s="75"/>
      <c r="F3" s="76" t="s">
        <v>23</v>
      </c>
      <c r="G3" s="77"/>
      <c r="H3" s="77"/>
      <c r="I3" s="77"/>
      <c r="J3" s="74" t="s">
        <v>33</v>
      </c>
      <c r="K3" s="75"/>
      <c r="L3" s="75"/>
      <c r="M3" s="75"/>
      <c r="N3" s="76" t="s">
        <v>25</v>
      </c>
      <c r="O3" s="77"/>
      <c r="P3" s="77"/>
      <c r="Q3" s="78"/>
      <c r="R3" s="74" t="s">
        <v>26</v>
      </c>
      <c r="S3" s="75"/>
      <c r="T3" s="75"/>
      <c r="U3" s="79"/>
    </row>
    <row r="4" spans="1:21" ht="42" customHeight="1" x14ac:dyDescent="0.3">
      <c r="A4" s="11" t="s">
        <v>17</v>
      </c>
      <c r="B4" s="12" t="s">
        <v>0</v>
      </c>
      <c r="C4" s="13" t="s">
        <v>19</v>
      </c>
      <c r="D4" s="13" t="s">
        <v>20</v>
      </c>
      <c r="E4" s="14" t="s">
        <v>28</v>
      </c>
      <c r="F4" s="12" t="s">
        <v>0</v>
      </c>
      <c r="G4" s="13" t="s">
        <v>19</v>
      </c>
      <c r="H4" s="13" t="s">
        <v>20</v>
      </c>
      <c r="I4" s="15" t="s">
        <v>28</v>
      </c>
      <c r="J4" s="12" t="s">
        <v>0</v>
      </c>
      <c r="K4" s="13" t="s">
        <v>19</v>
      </c>
      <c r="L4" s="13" t="s">
        <v>20</v>
      </c>
      <c r="M4" s="15" t="s">
        <v>28</v>
      </c>
      <c r="N4" s="16" t="s">
        <v>0</v>
      </c>
      <c r="O4" s="13" t="s">
        <v>19</v>
      </c>
      <c r="P4" s="13" t="s">
        <v>20</v>
      </c>
      <c r="Q4" s="14" t="s">
        <v>28</v>
      </c>
      <c r="R4" s="12" t="s">
        <v>0</v>
      </c>
      <c r="S4" s="13" t="s">
        <v>19</v>
      </c>
      <c r="T4" s="13" t="s">
        <v>20</v>
      </c>
      <c r="U4" s="15" t="s">
        <v>28</v>
      </c>
    </row>
    <row r="5" spans="1:21" ht="20.100000000000001" customHeight="1" x14ac:dyDescent="0.3">
      <c r="A5" s="17" t="s">
        <v>1</v>
      </c>
      <c r="B5" s="21">
        <v>2239</v>
      </c>
      <c r="C5" s="22">
        <v>49</v>
      </c>
      <c r="D5" s="22">
        <v>46.497096900000003</v>
      </c>
      <c r="E5" s="22">
        <v>10.725716200000001</v>
      </c>
      <c r="F5" s="21">
        <v>1359</v>
      </c>
      <c r="G5" s="22">
        <v>48</v>
      </c>
      <c r="H5" s="22">
        <v>46.3863135</v>
      </c>
      <c r="I5" s="22">
        <v>10.790077</v>
      </c>
      <c r="J5" s="21">
        <v>4869</v>
      </c>
      <c r="K5" s="22">
        <v>48</v>
      </c>
      <c r="L5" s="22">
        <v>45.5705484</v>
      </c>
      <c r="M5" s="22">
        <v>11.1894955</v>
      </c>
      <c r="N5" s="23">
        <v>79537</v>
      </c>
      <c r="O5" s="24">
        <v>38</v>
      </c>
      <c r="P5" s="25">
        <v>38.738499099999999</v>
      </c>
      <c r="Q5" s="26">
        <v>12.560309200000001</v>
      </c>
      <c r="R5" s="21">
        <v>88004</v>
      </c>
      <c r="S5" s="22">
        <v>39</v>
      </c>
      <c r="T5" s="22">
        <v>39.431991699999998</v>
      </c>
      <c r="U5" s="22">
        <v>12.600282999999999</v>
      </c>
    </row>
    <row r="6" spans="1:21" ht="20.100000000000001" customHeight="1" x14ac:dyDescent="0.3">
      <c r="A6" s="20" t="s">
        <v>2</v>
      </c>
      <c r="B6" s="27">
        <v>1674</v>
      </c>
      <c r="C6" s="28">
        <v>46</v>
      </c>
      <c r="D6" s="28">
        <v>45.752688200000001</v>
      </c>
      <c r="E6" s="28">
        <v>10.2341275</v>
      </c>
      <c r="F6" s="27">
        <v>1753</v>
      </c>
      <c r="G6" s="28">
        <v>48</v>
      </c>
      <c r="H6" s="28">
        <v>46.335995400000002</v>
      </c>
      <c r="I6" s="28">
        <v>10.5124165</v>
      </c>
      <c r="J6" s="27">
        <v>5981</v>
      </c>
      <c r="K6" s="28">
        <v>48</v>
      </c>
      <c r="L6" s="28">
        <v>46.113359000000003</v>
      </c>
      <c r="M6" s="28">
        <v>10.7953999</v>
      </c>
      <c r="N6" s="29">
        <v>82882</v>
      </c>
      <c r="O6" s="30">
        <v>37</v>
      </c>
      <c r="P6" s="31">
        <v>37.299184400000001</v>
      </c>
      <c r="Q6" s="32">
        <v>12.6506034</v>
      </c>
      <c r="R6" s="27">
        <v>92290</v>
      </c>
      <c r="S6" s="28">
        <v>38</v>
      </c>
      <c r="T6" s="28">
        <v>38.195384099999998</v>
      </c>
      <c r="U6" s="28">
        <v>12.741683399999999</v>
      </c>
    </row>
    <row r="7" spans="1:21" ht="20.100000000000001" customHeight="1" x14ac:dyDescent="0.3">
      <c r="A7" s="18" t="s">
        <v>3</v>
      </c>
      <c r="B7" s="21">
        <v>1255</v>
      </c>
      <c r="C7" s="22">
        <v>51</v>
      </c>
      <c r="D7" s="22">
        <v>49.258167299999997</v>
      </c>
      <c r="E7" s="22">
        <v>9.7123851699999992</v>
      </c>
      <c r="F7" s="21">
        <v>394</v>
      </c>
      <c r="G7" s="22">
        <v>50</v>
      </c>
      <c r="H7" s="22">
        <v>48.114213200000002</v>
      </c>
      <c r="I7" s="22">
        <v>9.5007513299999999</v>
      </c>
      <c r="J7" s="21">
        <v>616</v>
      </c>
      <c r="K7" s="22">
        <v>45</v>
      </c>
      <c r="L7" s="22">
        <v>44.886363600000003</v>
      </c>
      <c r="M7" s="22">
        <v>10.1935772</v>
      </c>
      <c r="N7" s="23">
        <v>26551</v>
      </c>
      <c r="O7" s="24">
        <v>39</v>
      </c>
      <c r="P7" s="25">
        <v>40.487589900000003</v>
      </c>
      <c r="Q7" s="26">
        <v>11.9624737</v>
      </c>
      <c r="R7" s="21">
        <v>28816</v>
      </c>
      <c r="S7" s="22">
        <v>40</v>
      </c>
      <c r="T7" s="22">
        <v>41.067878999999998</v>
      </c>
      <c r="U7" s="22">
        <v>11.9845253</v>
      </c>
    </row>
    <row r="8" spans="1:21" ht="20.100000000000001" customHeight="1" x14ac:dyDescent="0.3">
      <c r="A8" s="20" t="s">
        <v>4</v>
      </c>
      <c r="B8" s="27">
        <v>570</v>
      </c>
      <c r="C8" s="28">
        <v>52</v>
      </c>
      <c r="D8" s="28">
        <v>50.438596500000003</v>
      </c>
      <c r="E8" s="28">
        <v>8.5441426800000002</v>
      </c>
      <c r="F8" s="27">
        <v>248</v>
      </c>
      <c r="G8" s="28">
        <v>51</v>
      </c>
      <c r="H8" s="28">
        <v>50.2822581</v>
      </c>
      <c r="I8" s="28">
        <v>8.1554338299999998</v>
      </c>
      <c r="J8" s="27">
        <v>1009</v>
      </c>
      <c r="K8" s="28">
        <v>50</v>
      </c>
      <c r="L8" s="28">
        <v>48.877105999999998</v>
      </c>
      <c r="M8" s="28">
        <v>8.6917426300000002</v>
      </c>
      <c r="N8" s="29">
        <v>18095</v>
      </c>
      <c r="O8" s="30">
        <v>43</v>
      </c>
      <c r="P8" s="31">
        <v>42.574302299999999</v>
      </c>
      <c r="Q8" s="32">
        <v>12.2907238</v>
      </c>
      <c r="R8" s="27">
        <v>19922</v>
      </c>
      <c r="S8" s="28">
        <v>45</v>
      </c>
      <c r="T8" s="28">
        <v>43.2144865</v>
      </c>
      <c r="U8" s="28">
        <v>12.1676468</v>
      </c>
    </row>
    <row r="9" spans="1:21" ht="20.100000000000001" customHeight="1" x14ac:dyDescent="0.3">
      <c r="A9" s="18" t="s">
        <v>5</v>
      </c>
      <c r="B9" s="21">
        <v>285</v>
      </c>
      <c r="C9" s="22">
        <v>51</v>
      </c>
      <c r="D9" s="22">
        <v>49.901754400000002</v>
      </c>
      <c r="E9" s="22">
        <v>9.4617929099999998</v>
      </c>
      <c r="F9" s="21">
        <v>55</v>
      </c>
      <c r="G9" s="22">
        <v>47</v>
      </c>
      <c r="H9" s="22">
        <v>46.054545500000003</v>
      </c>
      <c r="I9" s="22">
        <v>9.9264297100000007</v>
      </c>
      <c r="J9" s="21">
        <v>49</v>
      </c>
      <c r="K9" s="22">
        <v>46</v>
      </c>
      <c r="L9" s="22">
        <v>45.5306122</v>
      </c>
      <c r="M9" s="22">
        <v>11.062515599999999</v>
      </c>
      <c r="N9" s="23">
        <v>4353</v>
      </c>
      <c r="O9" s="24">
        <v>38</v>
      </c>
      <c r="P9" s="25">
        <v>39.296117600000002</v>
      </c>
      <c r="Q9" s="26">
        <v>12.388707699999999</v>
      </c>
      <c r="R9" s="21">
        <v>4742</v>
      </c>
      <c r="S9" s="22">
        <v>39</v>
      </c>
      <c r="T9" s="22">
        <v>40.076339099999998</v>
      </c>
      <c r="U9" s="22">
        <v>12.4778003</v>
      </c>
    </row>
    <row r="10" spans="1:21" ht="20.100000000000001" customHeight="1" x14ac:dyDescent="0.3">
      <c r="A10" s="20" t="s">
        <v>6</v>
      </c>
      <c r="B10" s="27">
        <v>1043</v>
      </c>
      <c r="C10" s="28">
        <v>49</v>
      </c>
      <c r="D10" s="28">
        <v>47.353787199999999</v>
      </c>
      <c r="E10" s="28">
        <v>10.8639489</v>
      </c>
      <c r="F10" s="27">
        <v>131</v>
      </c>
      <c r="G10" s="28">
        <v>45</v>
      </c>
      <c r="H10" s="28">
        <v>45.106870200000003</v>
      </c>
      <c r="I10" s="28">
        <v>10.716810600000001</v>
      </c>
      <c r="J10" s="27">
        <v>156</v>
      </c>
      <c r="K10" s="28">
        <v>45</v>
      </c>
      <c r="L10" s="28">
        <v>44.8333333</v>
      </c>
      <c r="M10" s="28">
        <v>11.190337599999999</v>
      </c>
      <c r="N10" s="29">
        <v>12693</v>
      </c>
      <c r="O10" s="30">
        <v>36</v>
      </c>
      <c r="P10" s="31">
        <v>38.279130199999997</v>
      </c>
      <c r="Q10" s="32">
        <v>12.2749904</v>
      </c>
      <c r="R10" s="27">
        <v>14023</v>
      </c>
      <c r="S10" s="28">
        <v>38</v>
      </c>
      <c r="T10" s="28">
        <v>39.090779400000002</v>
      </c>
      <c r="U10" s="28">
        <v>12.4090054</v>
      </c>
    </row>
    <row r="11" spans="1:21" ht="20.100000000000001" customHeight="1" x14ac:dyDescent="0.3">
      <c r="A11" s="18" t="s">
        <v>7</v>
      </c>
      <c r="B11" s="21">
        <v>2072</v>
      </c>
      <c r="C11" s="22">
        <v>51</v>
      </c>
      <c r="D11" s="22">
        <v>49.1409266</v>
      </c>
      <c r="E11" s="22">
        <v>9.45769634</v>
      </c>
      <c r="F11" s="21">
        <v>768</v>
      </c>
      <c r="G11" s="22">
        <v>51</v>
      </c>
      <c r="H11" s="22">
        <v>48.2213542</v>
      </c>
      <c r="I11" s="22">
        <v>10.017349299999999</v>
      </c>
      <c r="J11" s="21">
        <v>1148</v>
      </c>
      <c r="K11" s="22">
        <v>49</v>
      </c>
      <c r="L11" s="22">
        <v>47.426829300000001</v>
      </c>
      <c r="M11" s="22">
        <v>10.2242874</v>
      </c>
      <c r="N11" s="23">
        <v>44717</v>
      </c>
      <c r="O11" s="24">
        <v>39</v>
      </c>
      <c r="P11" s="25">
        <v>39.3790057</v>
      </c>
      <c r="Q11" s="26">
        <v>12.581992100000001</v>
      </c>
      <c r="R11" s="21">
        <v>48705</v>
      </c>
      <c r="S11" s="22">
        <v>40</v>
      </c>
      <c r="T11" s="22">
        <v>40.123416499999998</v>
      </c>
      <c r="U11" s="22">
        <v>12.627319</v>
      </c>
    </row>
    <row r="12" spans="1:21" ht="20.100000000000001" customHeight="1" x14ac:dyDescent="0.3">
      <c r="A12" s="20" t="s">
        <v>8</v>
      </c>
      <c r="B12" s="27">
        <v>419</v>
      </c>
      <c r="C12" s="28">
        <v>50</v>
      </c>
      <c r="D12" s="28">
        <v>49.467780400000002</v>
      </c>
      <c r="E12" s="28">
        <v>8.8380315399999994</v>
      </c>
      <c r="F12" s="27">
        <v>315</v>
      </c>
      <c r="G12" s="28">
        <v>49</v>
      </c>
      <c r="H12" s="28">
        <v>47.723809500000002</v>
      </c>
      <c r="I12" s="28">
        <v>9.2517809300000007</v>
      </c>
      <c r="J12" s="27">
        <v>507</v>
      </c>
      <c r="K12" s="28">
        <v>49</v>
      </c>
      <c r="L12" s="28">
        <v>47.881656800000002</v>
      </c>
      <c r="M12" s="28">
        <v>9.6234335400000006</v>
      </c>
      <c r="N12" s="29">
        <v>10815</v>
      </c>
      <c r="O12" s="30">
        <v>45</v>
      </c>
      <c r="P12" s="31">
        <v>43.108090599999997</v>
      </c>
      <c r="Q12" s="32">
        <v>12.798153599999999</v>
      </c>
      <c r="R12" s="27">
        <v>12056</v>
      </c>
      <c r="S12" s="28">
        <v>46</v>
      </c>
      <c r="T12" s="28">
        <v>43.650464499999998</v>
      </c>
      <c r="U12" s="28">
        <v>12.5850308</v>
      </c>
    </row>
    <row r="13" spans="1:21" ht="20.100000000000001" customHeight="1" x14ac:dyDescent="0.3">
      <c r="A13" s="18" t="s">
        <v>9</v>
      </c>
      <c r="B13" s="21">
        <v>2282</v>
      </c>
      <c r="C13" s="22">
        <v>52</v>
      </c>
      <c r="D13" s="22">
        <v>49.606923799999997</v>
      </c>
      <c r="E13" s="22">
        <v>9.29143352</v>
      </c>
      <c r="F13" s="21">
        <v>766</v>
      </c>
      <c r="G13" s="22">
        <v>52</v>
      </c>
      <c r="H13" s="22">
        <v>49.933420400000003</v>
      </c>
      <c r="I13" s="22">
        <v>9.0712217800000001</v>
      </c>
      <c r="J13" s="21">
        <v>2165</v>
      </c>
      <c r="K13" s="22">
        <v>48</v>
      </c>
      <c r="L13" s="22">
        <v>46.418475800000003</v>
      </c>
      <c r="M13" s="22">
        <v>10.483965</v>
      </c>
      <c r="N13" s="23">
        <v>47296</v>
      </c>
      <c r="O13" s="24">
        <v>40</v>
      </c>
      <c r="P13" s="25">
        <v>39.697077999999998</v>
      </c>
      <c r="Q13" s="26">
        <v>12.558848899999999</v>
      </c>
      <c r="R13" s="21">
        <v>52509</v>
      </c>
      <c r="S13" s="22">
        <v>41</v>
      </c>
      <c r="T13" s="22">
        <v>40.554209800000002</v>
      </c>
      <c r="U13" s="22">
        <v>12.588462699999999</v>
      </c>
    </row>
    <row r="14" spans="1:21" ht="20.100000000000001" customHeight="1" x14ac:dyDescent="0.3">
      <c r="A14" s="20" t="s">
        <v>10</v>
      </c>
      <c r="B14" s="27">
        <v>5948</v>
      </c>
      <c r="C14" s="28">
        <v>52</v>
      </c>
      <c r="D14" s="28">
        <v>50.005043700000002</v>
      </c>
      <c r="E14" s="28">
        <v>9.3039933700000006</v>
      </c>
      <c r="F14" s="27">
        <v>1701</v>
      </c>
      <c r="G14" s="28">
        <v>51</v>
      </c>
      <c r="H14" s="28">
        <v>49.382128199999997</v>
      </c>
      <c r="I14" s="28">
        <v>9.5287063700000001</v>
      </c>
      <c r="J14" s="27">
        <v>1975</v>
      </c>
      <c r="K14" s="28">
        <v>51</v>
      </c>
      <c r="L14" s="28">
        <v>48.237974700000002</v>
      </c>
      <c r="M14" s="28">
        <v>10.2679934</v>
      </c>
      <c r="N14" s="29">
        <v>100816</v>
      </c>
      <c r="O14" s="30">
        <v>39</v>
      </c>
      <c r="P14" s="31">
        <v>39.454045000000001</v>
      </c>
      <c r="Q14" s="32">
        <v>12.4442735</v>
      </c>
      <c r="R14" s="27">
        <v>110440</v>
      </c>
      <c r="S14" s="28">
        <v>40</v>
      </c>
      <c r="T14" s="28">
        <v>40.332289000000003</v>
      </c>
      <c r="U14" s="28">
        <v>12.5471415</v>
      </c>
    </row>
    <row r="15" spans="1:21" ht="20.100000000000001" customHeight="1" x14ac:dyDescent="0.3">
      <c r="A15" s="18" t="s">
        <v>11</v>
      </c>
      <c r="B15" s="21">
        <v>1226</v>
      </c>
      <c r="C15" s="22">
        <v>51</v>
      </c>
      <c r="D15" s="22">
        <v>49.060358899999997</v>
      </c>
      <c r="E15" s="22">
        <v>9.6263046699999997</v>
      </c>
      <c r="F15" s="21">
        <v>354</v>
      </c>
      <c r="G15" s="22">
        <v>52</v>
      </c>
      <c r="H15" s="22">
        <v>49.209039500000003</v>
      </c>
      <c r="I15" s="22">
        <v>9.5083876899999993</v>
      </c>
      <c r="J15" s="21">
        <v>781</v>
      </c>
      <c r="K15" s="22">
        <v>50</v>
      </c>
      <c r="L15" s="22">
        <v>47.830985900000002</v>
      </c>
      <c r="M15" s="22">
        <v>10.049090400000001</v>
      </c>
      <c r="N15" s="23">
        <v>28388</v>
      </c>
      <c r="O15" s="24">
        <v>39</v>
      </c>
      <c r="P15" s="25">
        <v>39.807735700000002</v>
      </c>
      <c r="Q15" s="26">
        <v>12.4069945</v>
      </c>
      <c r="R15" s="21">
        <v>30749</v>
      </c>
      <c r="S15" s="22">
        <v>40</v>
      </c>
      <c r="T15" s="22">
        <v>40.488666299999998</v>
      </c>
      <c r="U15" s="22">
        <v>12.450204299999999</v>
      </c>
    </row>
    <row r="16" spans="1:21" ht="20.100000000000001" customHeight="1" x14ac:dyDescent="0.3">
      <c r="A16" s="20" t="s">
        <v>12</v>
      </c>
      <c r="B16" s="27">
        <v>336</v>
      </c>
      <c r="C16" s="28">
        <v>50</v>
      </c>
      <c r="D16" s="28">
        <v>48.244047600000002</v>
      </c>
      <c r="E16" s="28">
        <v>9.5495546699999991</v>
      </c>
      <c r="F16" s="27">
        <v>49</v>
      </c>
      <c r="G16" s="28">
        <v>51</v>
      </c>
      <c r="H16" s="28">
        <v>48.4693878</v>
      </c>
      <c r="I16" s="28">
        <v>9.1220932399999999</v>
      </c>
      <c r="J16" s="27">
        <v>83</v>
      </c>
      <c r="K16" s="28">
        <v>51</v>
      </c>
      <c r="L16" s="28">
        <v>47.626505999999999</v>
      </c>
      <c r="M16" s="28">
        <v>10.692727</v>
      </c>
      <c r="N16" s="29">
        <v>6005</v>
      </c>
      <c r="O16" s="30">
        <v>39</v>
      </c>
      <c r="P16" s="31">
        <v>38.949375500000002</v>
      </c>
      <c r="Q16" s="32">
        <v>12.625694599999999</v>
      </c>
      <c r="R16" s="27">
        <v>6473</v>
      </c>
      <c r="S16" s="28">
        <v>39</v>
      </c>
      <c r="T16" s="28">
        <v>39.6151707</v>
      </c>
      <c r="U16" s="28">
        <v>12.6633602</v>
      </c>
    </row>
    <row r="17" spans="1:21" ht="20.100000000000001" customHeight="1" x14ac:dyDescent="0.3">
      <c r="A17" s="18" t="s">
        <v>13</v>
      </c>
      <c r="B17" s="21">
        <v>1905</v>
      </c>
      <c r="C17" s="22">
        <v>48</v>
      </c>
      <c r="D17" s="22">
        <v>47.035695500000003</v>
      </c>
      <c r="E17" s="22">
        <v>10.155761</v>
      </c>
      <c r="F17" s="21">
        <v>808</v>
      </c>
      <c r="G17" s="22">
        <v>48</v>
      </c>
      <c r="H17" s="22">
        <v>46.855198000000001</v>
      </c>
      <c r="I17" s="22">
        <v>9.5327036500000002</v>
      </c>
      <c r="J17" s="21">
        <v>741</v>
      </c>
      <c r="K17" s="22">
        <v>48</v>
      </c>
      <c r="L17" s="22">
        <v>46.087719300000003</v>
      </c>
      <c r="M17" s="22">
        <v>10.3160396</v>
      </c>
      <c r="N17" s="23">
        <v>29659</v>
      </c>
      <c r="O17" s="24">
        <v>44</v>
      </c>
      <c r="P17" s="25">
        <v>42.478573099999998</v>
      </c>
      <c r="Q17" s="26">
        <v>12.4279204</v>
      </c>
      <c r="R17" s="21">
        <v>33113</v>
      </c>
      <c r="S17" s="22">
        <v>44</v>
      </c>
      <c r="T17" s="22">
        <v>42.9283061</v>
      </c>
      <c r="U17" s="22">
        <v>12.272611400000001</v>
      </c>
    </row>
    <row r="18" spans="1:21" ht="20.100000000000001" customHeight="1" x14ac:dyDescent="0.3">
      <c r="A18" s="20" t="s">
        <v>14</v>
      </c>
      <c r="B18" s="27">
        <v>385</v>
      </c>
      <c r="C18" s="28">
        <v>50</v>
      </c>
      <c r="D18" s="28">
        <v>49.5194805</v>
      </c>
      <c r="E18" s="28">
        <v>8.27837669</v>
      </c>
      <c r="F18" s="27">
        <v>374</v>
      </c>
      <c r="G18" s="28">
        <v>50</v>
      </c>
      <c r="H18" s="28">
        <v>49.909090900000002</v>
      </c>
      <c r="I18" s="28">
        <v>8.1245183999999995</v>
      </c>
      <c r="J18" s="27">
        <v>1047</v>
      </c>
      <c r="K18" s="28">
        <v>51</v>
      </c>
      <c r="L18" s="28">
        <v>49.767908300000002</v>
      </c>
      <c r="M18" s="28">
        <v>8.4930857999999994</v>
      </c>
      <c r="N18" s="29">
        <v>16162</v>
      </c>
      <c r="O18" s="30">
        <v>46</v>
      </c>
      <c r="P18" s="31">
        <v>43.135626799999997</v>
      </c>
      <c r="Q18" s="32">
        <v>13.021243999999999</v>
      </c>
      <c r="R18" s="27">
        <v>17968</v>
      </c>
      <c r="S18" s="28">
        <v>47</v>
      </c>
      <c r="T18" s="28">
        <v>43.799866399999999</v>
      </c>
      <c r="U18" s="28">
        <v>12.7864982</v>
      </c>
    </row>
    <row r="19" spans="1:21" ht="20.100000000000001" customHeight="1" x14ac:dyDescent="0.3">
      <c r="A19" s="18" t="s">
        <v>15</v>
      </c>
      <c r="B19" s="33">
        <v>1041</v>
      </c>
      <c r="C19" s="34">
        <v>51</v>
      </c>
      <c r="D19" s="34">
        <v>49.707012499999998</v>
      </c>
      <c r="E19" s="34">
        <v>8.8947715200000008</v>
      </c>
      <c r="F19" s="33">
        <v>256</v>
      </c>
      <c r="G19" s="34">
        <v>49.5</v>
      </c>
      <c r="H19" s="34">
        <v>47.855468799999997</v>
      </c>
      <c r="I19" s="34">
        <v>9.2650835899999997</v>
      </c>
      <c r="J19" s="33">
        <v>512</v>
      </c>
      <c r="K19" s="34">
        <v>49</v>
      </c>
      <c r="L19" s="34">
        <v>47.447265600000001</v>
      </c>
      <c r="M19" s="34">
        <v>9.7008660800000008</v>
      </c>
      <c r="N19" s="23">
        <v>17199</v>
      </c>
      <c r="O19" s="24">
        <v>40</v>
      </c>
      <c r="P19" s="25">
        <v>40.066922499999997</v>
      </c>
      <c r="Q19" s="26">
        <v>12.1997132</v>
      </c>
      <c r="R19" s="33">
        <v>19008</v>
      </c>
      <c r="S19" s="34">
        <v>41</v>
      </c>
      <c r="T19" s="34">
        <v>40.898569000000002</v>
      </c>
      <c r="U19" s="34">
        <v>12.221329300000001</v>
      </c>
    </row>
    <row r="20" spans="1:21" ht="20.100000000000001" customHeight="1" x14ac:dyDescent="0.3">
      <c r="A20" s="20" t="s">
        <v>16</v>
      </c>
      <c r="B20" s="27">
        <v>441</v>
      </c>
      <c r="C20" s="28">
        <v>51</v>
      </c>
      <c r="D20" s="28">
        <v>49.326530599999998</v>
      </c>
      <c r="E20" s="28">
        <v>8.6256725200000002</v>
      </c>
      <c r="F20" s="27">
        <v>486</v>
      </c>
      <c r="G20" s="28">
        <v>51</v>
      </c>
      <c r="H20" s="28">
        <v>48.6872428</v>
      </c>
      <c r="I20" s="28">
        <v>9.3310766600000008</v>
      </c>
      <c r="J20" s="27">
        <v>502</v>
      </c>
      <c r="K20" s="28">
        <v>50</v>
      </c>
      <c r="L20" s="28">
        <v>47.902390400000002</v>
      </c>
      <c r="M20" s="28">
        <v>9.4118684500000001</v>
      </c>
      <c r="N20" s="29">
        <v>13436</v>
      </c>
      <c r="O20" s="30">
        <v>44</v>
      </c>
      <c r="P20" s="31">
        <v>42.221866599999998</v>
      </c>
      <c r="Q20" s="32">
        <v>12.9151697</v>
      </c>
      <c r="R20" s="35">
        <v>14865</v>
      </c>
      <c r="S20" s="36">
        <v>45</v>
      </c>
      <c r="T20" s="36">
        <v>42.835856</v>
      </c>
      <c r="U20" s="36">
        <v>12.7425222</v>
      </c>
    </row>
    <row r="21" spans="1:21" ht="20.100000000000001" customHeight="1" x14ac:dyDescent="0.3">
      <c r="A21" s="19" t="s">
        <v>32</v>
      </c>
      <c r="B21" s="37">
        <v>23121</v>
      </c>
      <c r="C21" s="38">
        <v>51</v>
      </c>
      <c r="D21" s="39">
        <v>48.725487700000002</v>
      </c>
      <c r="E21" s="39">
        <v>9.75871244</v>
      </c>
      <c r="F21" s="40">
        <v>9817</v>
      </c>
      <c r="G21" s="39">
        <v>50</v>
      </c>
      <c r="H21" s="39">
        <v>47.945706399999999</v>
      </c>
      <c r="I21" s="39">
        <v>9.9064905799999998</v>
      </c>
      <c r="J21" s="40">
        <v>22141</v>
      </c>
      <c r="K21" s="39">
        <v>49</v>
      </c>
      <c r="L21" s="39">
        <v>46.713066300000001</v>
      </c>
      <c r="M21" s="41">
        <v>10.5266859</v>
      </c>
      <c r="N21" s="42">
        <v>538604</v>
      </c>
      <c r="O21" s="43">
        <v>39</v>
      </c>
      <c r="P21" s="43">
        <v>39.610734399999998</v>
      </c>
      <c r="Q21" s="44">
        <v>12.6127517</v>
      </c>
      <c r="R21" s="45">
        <v>593683</v>
      </c>
      <c r="S21" s="46">
        <v>40</v>
      </c>
      <c r="T21" s="46">
        <v>40.368410400000002</v>
      </c>
      <c r="U21" s="46">
        <v>12.628455300000001</v>
      </c>
    </row>
    <row r="22" spans="1:21" ht="20.100000000000001" customHeight="1" x14ac:dyDescent="0.3">
      <c r="A22" s="5"/>
      <c r="B22" s="6"/>
      <c r="C22" s="7"/>
      <c r="D22" s="7"/>
      <c r="E22" s="7"/>
      <c r="F22" s="8"/>
      <c r="G22" s="7"/>
      <c r="H22" s="7"/>
      <c r="I22" s="7"/>
      <c r="J22" s="8"/>
      <c r="K22" s="7"/>
      <c r="L22" s="7"/>
      <c r="M22" s="7"/>
      <c r="N22" s="6"/>
      <c r="O22" s="9"/>
      <c r="P22" s="9"/>
      <c r="Q22" s="9"/>
      <c r="R22" s="8"/>
      <c r="S22" s="7"/>
      <c r="T22" s="7"/>
      <c r="U22" s="7"/>
    </row>
    <row r="23" spans="1:21" x14ac:dyDescent="0.3">
      <c r="A23" s="2" t="s">
        <v>21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80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81" t="s">
        <v>31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4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21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 spans="1:2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</row>
    <row r="35" spans="1:2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</row>
    <row r="36" spans="1:2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</row>
  </sheetData>
  <mergeCells count="6">
    <mergeCell ref="A1:U1"/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"/>
  <sheetViews>
    <sheetView workbookViewId="0">
      <selection sqref="A1:U1"/>
    </sheetView>
  </sheetViews>
  <sheetFormatPr baseColWidth="10" defaultRowHeight="15.6" x14ac:dyDescent="0.3"/>
  <cols>
    <col min="1" max="1" width="22.8984375" customWidth="1"/>
    <col min="2" max="13" width="12.8984375" customWidth="1"/>
    <col min="14" max="14" width="15" customWidth="1"/>
    <col min="15" max="17" width="12.8984375" customWidth="1"/>
    <col min="18" max="18" width="14.59765625" customWidth="1"/>
    <col min="19" max="21" width="12.8984375" customWidth="1"/>
  </cols>
  <sheetData>
    <row r="1" spans="1:21" ht="18" x14ac:dyDescent="0.3">
      <c r="A1" s="73" t="s">
        <v>30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</row>
    <row r="2" spans="1:2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21" customHeight="1" x14ac:dyDescent="0.3">
      <c r="A3" s="10"/>
      <c r="B3" s="74" t="s">
        <v>22</v>
      </c>
      <c r="C3" s="75"/>
      <c r="D3" s="75"/>
      <c r="E3" s="75"/>
      <c r="F3" s="76" t="s">
        <v>23</v>
      </c>
      <c r="G3" s="77"/>
      <c r="H3" s="77"/>
      <c r="I3" s="77"/>
      <c r="J3" s="74" t="s">
        <v>24</v>
      </c>
      <c r="K3" s="75"/>
      <c r="L3" s="75"/>
      <c r="M3" s="75"/>
      <c r="N3" s="76" t="s">
        <v>25</v>
      </c>
      <c r="O3" s="77"/>
      <c r="P3" s="77"/>
      <c r="Q3" s="78"/>
      <c r="R3" s="74" t="s">
        <v>26</v>
      </c>
      <c r="S3" s="75"/>
      <c r="T3" s="75"/>
      <c r="U3" s="79"/>
    </row>
    <row r="4" spans="1:21" ht="42" customHeight="1" x14ac:dyDescent="0.3">
      <c r="A4" s="11" t="s">
        <v>17</v>
      </c>
      <c r="B4" s="12" t="s">
        <v>0</v>
      </c>
      <c r="C4" s="13" t="s">
        <v>19</v>
      </c>
      <c r="D4" s="13" t="s">
        <v>20</v>
      </c>
      <c r="E4" s="14" t="s">
        <v>28</v>
      </c>
      <c r="F4" s="12" t="s">
        <v>0</v>
      </c>
      <c r="G4" s="13" t="s">
        <v>19</v>
      </c>
      <c r="H4" s="13" t="s">
        <v>20</v>
      </c>
      <c r="I4" s="15" t="s">
        <v>28</v>
      </c>
      <c r="J4" s="12" t="s">
        <v>0</v>
      </c>
      <c r="K4" s="13" t="s">
        <v>19</v>
      </c>
      <c r="L4" s="13" t="s">
        <v>20</v>
      </c>
      <c r="M4" s="15" t="s">
        <v>28</v>
      </c>
      <c r="N4" s="16" t="s">
        <v>0</v>
      </c>
      <c r="O4" s="13" t="s">
        <v>19</v>
      </c>
      <c r="P4" s="13" t="s">
        <v>20</v>
      </c>
      <c r="Q4" s="14" t="s">
        <v>28</v>
      </c>
      <c r="R4" s="12" t="s">
        <v>0</v>
      </c>
      <c r="S4" s="13" t="s">
        <v>19</v>
      </c>
      <c r="T4" s="13" t="s">
        <v>20</v>
      </c>
      <c r="U4" s="15" t="s">
        <v>28</v>
      </c>
    </row>
    <row r="5" spans="1:21" ht="20.100000000000001" customHeight="1" x14ac:dyDescent="0.3">
      <c r="A5" s="17" t="s">
        <v>1</v>
      </c>
      <c r="B5" s="21">
        <v>1961</v>
      </c>
      <c r="C5" s="22">
        <v>49</v>
      </c>
      <c r="D5" s="22">
        <v>46.524732279449303</v>
      </c>
      <c r="E5" s="22">
        <v>10.610907232088273</v>
      </c>
      <c r="F5" s="21">
        <v>1239</v>
      </c>
      <c r="G5" s="22">
        <v>49</v>
      </c>
      <c r="H5" s="22">
        <v>46.487489911218674</v>
      </c>
      <c r="I5" s="22">
        <v>10.562130822280425</v>
      </c>
      <c r="J5" s="21">
        <v>4258</v>
      </c>
      <c r="K5" s="22">
        <v>48</v>
      </c>
      <c r="L5" s="22">
        <v>45.782292155941754</v>
      </c>
      <c r="M5" s="22">
        <v>10.815048642989867</v>
      </c>
      <c r="N5" s="23">
        <v>77554</v>
      </c>
      <c r="O5" s="24">
        <v>38</v>
      </c>
      <c r="P5" s="25">
        <v>38.329796013100662</v>
      </c>
      <c r="Q5" s="26">
        <v>12.66782904793912</v>
      </c>
      <c r="R5" s="21">
        <v>85012</v>
      </c>
      <c r="S5" s="22">
        <v>39</v>
      </c>
      <c r="T5" s="22">
        <v>39.010998447277515</v>
      </c>
      <c r="U5" s="22">
        <v>12.700789371435969</v>
      </c>
    </row>
    <row r="6" spans="1:21" ht="20.100000000000001" customHeight="1" x14ac:dyDescent="0.3">
      <c r="A6" s="20" t="s">
        <v>2</v>
      </c>
      <c r="B6" s="27">
        <v>1594</v>
      </c>
      <c r="C6" s="28">
        <v>47</v>
      </c>
      <c r="D6" s="28">
        <v>46.063362609786637</v>
      </c>
      <c r="E6" s="28">
        <v>9.7644769267220308</v>
      </c>
      <c r="F6" s="27">
        <v>1564</v>
      </c>
      <c r="G6" s="28">
        <v>47</v>
      </c>
      <c r="H6" s="28">
        <v>46.063938618925818</v>
      </c>
      <c r="I6" s="28">
        <v>10.309218124344902</v>
      </c>
      <c r="J6" s="27">
        <v>6038</v>
      </c>
      <c r="K6" s="28">
        <v>47</v>
      </c>
      <c r="L6" s="28">
        <v>45.851937727724433</v>
      </c>
      <c r="M6" s="28">
        <v>10.666908825930301</v>
      </c>
      <c r="N6" s="29">
        <v>78930</v>
      </c>
      <c r="O6" s="30">
        <v>36</v>
      </c>
      <c r="P6" s="31">
        <v>37.210515646776123</v>
      </c>
      <c r="Q6" s="32">
        <v>12.493674651426613</v>
      </c>
      <c r="R6" s="27">
        <v>88126</v>
      </c>
      <c r="S6" s="28">
        <v>38</v>
      </c>
      <c r="T6" s="28">
        <v>38.119839774867764</v>
      </c>
      <c r="U6" s="28">
        <v>12.581926640292581</v>
      </c>
    </row>
    <row r="7" spans="1:21" ht="20.100000000000001" customHeight="1" x14ac:dyDescent="0.3">
      <c r="A7" s="18" t="s">
        <v>3</v>
      </c>
      <c r="B7" s="21">
        <v>1252</v>
      </c>
      <c r="C7" s="22">
        <v>51</v>
      </c>
      <c r="D7" s="22">
        <v>49.50239616613419</v>
      </c>
      <c r="E7" s="22">
        <v>9.2260445658221641</v>
      </c>
      <c r="F7" s="21">
        <v>379</v>
      </c>
      <c r="G7" s="22">
        <v>50</v>
      </c>
      <c r="H7" s="22">
        <v>47.540897097625333</v>
      </c>
      <c r="I7" s="22">
        <v>10.231722133513271</v>
      </c>
      <c r="J7" s="21">
        <v>623</v>
      </c>
      <c r="K7" s="22">
        <v>46</v>
      </c>
      <c r="L7" s="22">
        <v>45.139646869983949</v>
      </c>
      <c r="M7" s="22">
        <v>10.268802902888851</v>
      </c>
      <c r="N7" s="23">
        <v>24936</v>
      </c>
      <c r="O7" s="24">
        <v>40</v>
      </c>
      <c r="P7" s="25">
        <v>40.527229708052914</v>
      </c>
      <c r="Q7" s="26">
        <v>11.810714719898874</v>
      </c>
      <c r="R7" s="21">
        <v>27190</v>
      </c>
      <c r="S7" s="22">
        <v>41</v>
      </c>
      <c r="T7" s="22">
        <v>41.143949981610845</v>
      </c>
      <c r="U7" s="22">
        <v>11.841252274392147</v>
      </c>
    </row>
    <row r="8" spans="1:21" ht="20.100000000000001" customHeight="1" x14ac:dyDescent="0.3">
      <c r="A8" s="20" t="s">
        <v>4</v>
      </c>
      <c r="B8" s="27">
        <v>615</v>
      </c>
      <c r="C8" s="28">
        <v>51</v>
      </c>
      <c r="D8" s="28">
        <v>50.3186991869919</v>
      </c>
      <c r="E8" s="28">
        <v>7.9158373145119825</v>
      </c>
      <c r="F8" s="27">
        <v>235</v>
      </c>
      <c r="G8" s="28">
        <v>50</v>
      </c>
      <c r="H8" s="28">
        <v>49.36595744680853</v>
      </c>
      <c r="I8" s="28">
        <v>7.9152907467141773</v>
      </c>
      <c r="J8" s="27">
        <v>919</v>
      </c>
      <c r="K8" s="28">
        <v>50</v>
      </c>
      <c r="L8" s="28">
        <v>49.003264417845465</v>
      </c>
      <c r="M8" s="28">
        <v>8.3788944190095282</v>
      </c>
      <c r="N8" s="29">
        <v>17200</v>
      </c>
      <c r="O8" s="30">
        <v>44</v>
      </c>
      <c r="P8" s="31">
        <v>42.776627906976728</v>
      </c>
      <c r="Q8" s="32">
        <v>12.230925823894104</v>
      </c>
      <c r="R8" s="27">
        <v>18969</v>
      </c>
      <c r="S8" s="28">
        <v>45</v>
      </c>
      <c r="T8" s="28">
        <v>43.404449364753212</v>
      </c>
      <c r="U8" s="28">
        <v>12.071017415017542</v>
      </c>
    </row>
    <row r="9" spans="1:21" ht="20.100000000000001" customHeight="1" x14ac:dyDescent="0.3">
      <c r="A9" s="18" t="s">
        <v>5</v>
      </c>
      <c r="B9" s="21">
        <v>274</v>
      </c>
      <c r="C9" s="22">
        <v>52</v>
      </c>
      <c r="D9" s="22">
        <v>50.182481751824817</v>
      </c>
      <c r="E9" s="22">
        <v>9.3985572722642949</v>
      </c>
      <c r="F9" s="21">
        <v>0</v>
      </c>
      <c r="G9" s="22">
        <v>0</v>
      </c>
      <c r="H9" s="22">
        <v>0</v>
      </c>
      <c r="I9" s="22">
        <v>0</v>
      </c>
      <c r="J9" s="21">
        <v>120</v>
      </c>
      <c r="K9" s="22">
        <v>48</v>
      </c>
      <c r="L9" s="22">
        <v>46.491666666666653</v>
      </c>
      <c r="M9" s="22">
        <v>10.304601104437214</v>
      </c>
      <c r="N9" s="23">
        <v>4352</v>
      </c>
      <c r="O9" s="24">
        <v>38</v>
      </c>
      <c r="P9" s="25">
        <v>38.739659926470551</v>
      </c>
      <c r="Q9" s="26">
        <v>12.488652948574412</v>
      </c>
      <c r="R9" s="21">
        <v>4746</v>
      </c>
      <c r="S9" s="22">
        <v>39</v>
      </c>
      <c r="T9" s="22">
        <v>39.596291613990708</v>
      </c>
      <c r="U9" s="22">
        <v>12.613793900791096</v>
      </c>
    </row>
    <row r="10" spans="1:21" ht="20.100000000000001" customHeight="1" x14ac:dyDescent="0.3">
      <c r="A10" s="20" t="s">
        <v>6</v>
      </c>
      <c r="B10" s="27">
        <v>1003</v>
      </c>
      <c r="C10" s="28">
        <v>50</v>
      </c>
      <c r="D10" s="28">
        <v>48.208374875373927</v>
      </c>
      <c r="E10" s="28">
        <v>10.323966344814824</v>
      </c>
      <c r="F10" s="27">
        <v>110</v>
      </c>
      <c r="G10" s="28">
        <v>47</v>
      </c>
      <c r="H10" s="28">
        <v>45.536363636363639</v>
      </c>
      <c r="I10" s="28">
        <v>10.441340973957578</v>
      </c>
      <c r="J10" s="27">
        <v>150</v>
      </c>
      <c r="K10" s="28">
        <v>46</v>
      </c>
      <c r="L10" s="28">
        <v>45.173333333333325</v>
      </c>
      <c r="M10" s="28">
        <v>11.0111271766438</v>
      </c>
      <c r="N10" s="29">
        <v>12182</v>
      </c>
      <c r="O10" s="30">
        <v>37</v>
      </c>
      <c r="P10" s="31">
        <v>38.485880807748948</v>
      </c>
      <c r="Q10" s="32">
        <v>12.329217776989804</v>
      </c>
      <c r="R10" s="27">
        <v>13445</v>
      </c>
      <c r="S10" s="28">
        <v>38</v>
      </c>
      <c r="T10" s="28">
        <v>39.343473410189546</v>
      </c>
      <c r="U10" s="28">
        <v>12.454839097465207</v>
      </c>
    </row>
    <row r="11" spans="1:21" ht="20.100000000000001" customHeight="1" x14ac:dyDescent="0.3">
      <c r="A11" s="18" t="s">
        <v>7</v>
      </c>
      <c r="B11" s="21">
        <v>1939</v>
      </c>
      <c r="C11" s="22">
        <v>51</v>
      </c>
      <c r="D11" s="22">
        <v>49.001031459515239</v>
      </c>
      <c r="E11" s="22">
        <v>9.1874751514187274</v>
      </c>
      <c r="F11" s="21">
        <v>693</v>
      </c>
      <c r="G11" s="22">
        <v>51</v>
      </c>
      <c r="H11" s="22">
        <v>48.431457431457403</v>
      </c>
      <c r="I11" s="22">
        <v>9.4883556738275452</v>
      </c>
      <c r="J11" s="21">
        <v>1128</v>
      </c>
      <c r="K11" s="22">
        <v>49</v>
      </c>
      <c r="L11" s="22">
        <v>46.972517730496421</v>
      </c>
      <c r="M11" s="22">
        <v>10.055398813420313</v>
      </c>
      <c r="N11" s="23">
        <v>43381</v>
      </c>
      <c r="O11" s="24">
        <v>39</v>
      </c>
      <c r="P11" s="25">
        <v>39.279454138908591</v>
      </c>
      <c r="Q11" s="26">
        <v>12.421424012256235</v>
      </c>
      <c r="R11" s="21">
        <v>47141</v>
      </c>
      <c r="S11" s="22">
        <v>40</v>
      </c>
      <c r="T11" s="22">
        <v>39.997942343183361</v>
      </c>
      <c r="U11" s="22">
        <v>12.458447524902258</v>
      </c>
    </row>
    <row r="12" spans="1:21" ht="20.100000000000001" customHeight="1" x14ac:dyDescent="0.3">
      <c r="A12" s="20" t="s">
        <v>8</v>
      </c>
      <c r="B12" s="27">
        <v>414</v>
      </c>
      <c r="C12" s="28">
        <v>50</v>
      </c>
      <c r="D12" s="28">
        <v>49.60144927536232</v>
      </c>
      <c r="E12" s="28">
        <v>8.5666789486524628</v>
      </c>
      <c r="F12" s="27">
        <v>288</v>
      </c>
      <c r="G12" s="28">
        <v>49</v>
      </c>
      <c r="H12" s="28">
        <v>48.236111111111121</v>
      </c>
      <c r="I12" s="28">
        <v>9.2818703142828589</v>
      </c>
      <c r="J12" s="27">
        <v>473</v>
      </c>
      <c r="K12" s="28">
        <v>49</v>
      </c>
      <c r="L12" s="28">
        <v>48.20718816067658</v>
      </c>
      <c r="M12" s="28">
        <v>8.6474861097018589</v>
      </c>
      <c r="N12" s="29">
        <v>10409</v>
      </c>
      <c r="O12" s="30">
        <v>45</v>
      </c>
      <c r="P12" s="31">
        <v>43.359880872322123</v>
      </c>
      <c r="Q12" s="32">
        <v>12.653887056306893</v>
      </c>
      <c r="R12" s="27">
        <v>11584</v>
      </c>
      <c r="S12" s="28">
        <v>46</v>
      </c>
      <c r="T12" s="28">
        <v>43.902106353591194</v>
      </c>
      <c r="U12" s="28">
        <v>12.422784001253147</v>
      </c>
    </row>
    <row r="13" spans="1:21" ht="20.100000000000001" customHeight="1" x14ac:dyDescent="0.3">
      <c r="A13" s="18" t="s">
        <v>9</v>
      </c>
      <c r="B13" s="21">
        <v>2170</v>
      </c>
      <c r="C13" s="22">
        <v>51</v>
      </c>
      <c r="D13" s="22">
        <v>49.533640552995436</v>
      </c>
      <c r="E13" s="22">
        <v>9.0136427574118976</v>
      </c>
      <c r="F13" s="21">
        <v>737</v>
      </c>
      <c r="G13" s="22">
        <v>51</v>
      </c>
      <c r="H13" s="22">
        <v>49.525101763907735</v>
      </c>
      <c r="I13" s="22">
        <v>8.918394036905438</v>
      </c>
      <c r="J13" s="21">
        <v>2128</v>
      </c>
      <c r="K13" s="22">
        <v>49</v>
      </c>
      <c r="L13" s="22">
        <v>46.6630639097745</v>
      </c>
      <c r="M13" s="22">
        <v>10.178967798182693</v>
      </c>
      <c r="N13" s="23">
        <v>44738</v>
      </c>
      <c r="O13" s="24">
        <v>40</v>
      </c>
      <c r="P13" s="25">
        <v>39.699561893692369</v>
      </c>
      <c r="Q13" s="26">
        <v>12.380400240319092</v>
      </c>
      <c r="R13" s="21">
        <v>49773</v>
      </c>
      <c r="S13" s="22">
        <v>41</v>
      </c>
      <c r="T13" s="22">
        <v>40.571514676631978</v>
      </c>
      <c r="U13" s="22">
        <v>12.40452624761955</v>
      </c>
    </row>
    <row r="14" spans="1:21" ht="20.100000000000001" customHeight="1" x14ac:dyDescent="0.3">
      <c r="A14" s="20" t="s">
        <v>10</v>
      </c>
      <c r="B14" s="27">
        <v>5829</v>
      </c>
      <c r="C14" s="28">
        <v>52</v>
      </c>
      <c r="D14" s="28">
        <v>49.908217533024541</v>
      </c>
      <c r="E14" s="28">
        <v>9.0299765440691662</v>
      </c>
      <c r="F14" s="27">
        <v>1663</v>
      </c>
      <c r="G14" s="28">
        <v>51</v>
      </c>
      <c r="H14" s="28">
        <v>49.434756464221209</v>
      </c>
      <c r="I14" s="28">
        <v>9.3373295255814295</v>
      </c>
      <c r="J14" s="27">
        <v>1939</v>
      </c>
      <c r="K14" s="28">
        <v>51</v>
      </c>
      <c r="L14" s="28">
        <v>48.304280556988097</v>
      </c>
      <c r="M14" s="28">
        <v>10.009347397855057</v>
      </c>
      <c r="N14" s="29">
        <v>97414</v>
      </c>
      <c r="O14" s="30">
        <v>39</v>
      </c>
      <c r="P14" s="31">
        <v>39.343687765619244</v>
      </c>
      <c r="Q14" s="32">
        <v>12.283130597556058</v>
      </c>
      <c r="R14" s="27">
        <v>106845</v>
      </c>
      <c r="S14" s="28">
        <v>40</v>
      </c>
      <c r="T14" s="28">
        <v>40.239721091300218</v>
      </c>
      <c r="U14" s="28">
        <v>12.389799141047398</v>
      </c>
    </row>
    <row r="15" spans="1:21" ht="20.100000000000001" customHeight="1" x14ac:dyDescent="0.3">
      <c r="A15" s="18" t="s">
        <v>11</v>
      </c>
      <c r="B15" s="21">
        <v>1182</v>
      </c>
      <c r="C15" s="22">
        <v>51</v>
      </c>
      <c r="D15" s="22">
        <v>48.887478849407763</v>
      </c>
      <c r="E15" s="22">
        <v>9.4573347692315952</v>
      </c>
      <c r="F15" s="21">
        <v>390</v>
      </c>
      <c r="G15" s="22">
        <v>51</v>
      </c>
      <c r="H15" s="22">
        <v>48.882051282051265</v>
      </c>
      <c r="I15" s="22">
        <v>9.6670237387996032</v>
      </c>
      <c r="J15" s="21">
        <v>740</v>
      </c>
      <c r="K15" s="22">
        <v>50</v>
      </c>
      <c r="L15" s="22">
        <v>47.700000000000031</v>
      </c>
      <c r="M15" s="22">
        <v>9.7662393818916478</v>
      </c>
      <c r="N15" s="23">
        <v>27460</v>
      </c>
      <c r="O15" s="24">
        <v>39</v>
      </c>
      <c r="P15" s="25">
        <v>39.677713037145118</v>
      </c>
      <c r="Q15" s="26">
        <v>12.306135705995413</v>
      </c>
      <c r="R15" s="21">
        <v>29772</v>
      </c>
      <c r="S15" s="22">
        <v>40</v>
      </c>
      <c r="T15" s="22">
        <v>40.363327959156173</v>
      </c>
      <c r="U15" s="22">
        <v>12.346008750345709</v>
      </c>
    </row>
    <row r="16" spans="1:21" ht="20.100000000000001" customHeight="1" x14ac:dyDescent="0.3">
      <c r="A16" s="20" t="s">
        <v>12</v>
      </c>
      <c r="B16" s="27">
        <v>0</v>
      </c>
      <c r="C16" s="28">
        <v>0</v>
      </c>
      <c r="D16" s="28">
        <v>0</v>
      </c>
      <c r="E16" s="28">
        <v>0</v>
      </c>
      <c r="F16" s="27">
        <v>0</v>
      </c>
      <c r="G16" s="28">
        <v>0</v>
      </c>
      <c r="H16" s="28">
        <v>0</v>
      </c>
      <c r="I16" s="28">
        <v>0</v>
      </c>
      <c r="J16" s="27">
        <v>465</v>
      </c>
      <c r="K16" s="28">
        <v>50</v>
      </c>
      <c r="L16" s="28">
        <v>48.079569892473081</v>
      </c>
      <c r="M16" s="28">
        <v>9.8131307082585799</v>
      </c>
      <c r="N16" s="29">
        <v>5774</v>
      </c>
      <c r="O16" s="30">
        <v>38</v>
      </c>
      <c r="P16" s="31">
        <v>38.894180810530024</v>
      </c>
      <c r="Q16" s="32">
        <v>12.546648411559282</v>
      </c>
      <c r="R16" s="27">
        <v>6239</v>
      </c>
      <c r="S16" s="28">
        <v>39</v>
      </c>
      <c r="T16" s="28">
        <v>39.57877865042483</v>
      </c>
      <c r="U16" s="28">
        <v>12.596323518789729</v>
      </c>
    </row>
    <row r="17" spans="1:21" ht="20.100000000000001" customHeight="1" x14ac:dyDescent="0.3">
      <c r="A17" s="18" t="s">
        <v>13</v>
      </c>
      <c r="B17" s="21">
        <v>1816</v>
      </c>
      <c r="C17" s="22">
        <v>49</v>
      </c>
      <c r="D17" s="22">
        <v>47.283039647577134</v>
      </c>
      <c r="E17" s="22">
        <v>9.9680071595787645</v>
      </c>
      <c r="F17" s="21">
        <v>766</v>
      </c>
      <c r="G17" s="22">
        <v>48</v>
      </c>
      <c r="H17" s="22">
        <v>47.195822454308043</v>
      </c>
      <c r="I17" s="22">
        <v>9.3340774655636043</v>
      </c>
      <c r="J17" s="21">
        <v>708</v>
      </c>
      <c r="K17" s="22">
        <v>48</v>
      </c>
      <c r="L17" s="22">
        <v>46.261299435028242</v>
      </c>
      <c r="M17" s="22">
        <v>9.8194924642433588</v>
      </c>
      <c r="N17" s="23">
        <v>28607</v>
      </c>
      <c r="O17" s="24">
        <v>44</v>
      </c>
      <c r="P17" s="25">
        <v>42.569266263501973</v>
      </c>
      <c r="Q17" s="26">
        <v>12.37786941938351</v>
      </c>
      <c r="R17" s="21">
        <v>31897</v>
      </c>
      <c r="S17" s="22">
        <v>45</v>
      </c>
      <c r="T17" s="22">
        <v>43.030692541618386</v>
      </c>
      <c r="U17" s="22">
        <v>12.213022475353959</v>
      </c>
    </row>
    <row r="18" spans="1:21" ht="20.100000000000001" customHeight="1" x14ac:dyDescent="0.3">
      <c r="A18" s="20" t="s">
        <v>14</v>
      </c>
      <c r="B18" s="27">
        <v>348</v>
      </c>
      <c r="C18" s="28">
        <v>50</v>
      </c>
      <c r="D18" s="28">
        <v>49.586206896551737</v>
      </c>
      <c r="E18" s="28">
        <v>7.834456847871631</v>
      </c>
      <c r="F18" s="27">
        <v>360</v>
      </c>
      <c r="G18" s="28">
        <v>49</v>
      </c>
      <c r="H18" s="28">
        <v>49.208333333333307</v>
      </c>
      <c r="I18" s="28">
        <v>7.9838581928447399</v>
      </c>
      <c r="J18" s="27">
        <v>1095</v>
      </c>
      <c r="K18" s="28">
        <v>50</v>
      </c>
      <c r="L18" s="28">
        <v>49.484931506849371</v>
      </c>
      <c r="M18" s="28">
        <v>8.05440262327323</v>
      </c>
      <c r="N18" s="29">
        <v>15612</v>
      </c>
      <c r="O18" s="30">
        <v>46</v>
      </c>
      <c r="P18" s="31">
        <v>43.349474763002867</v>
      </c>
      <c r="Q18" s="32">
        <v>12.841382807200626</v>
      </c>
      <c r="R18" s="27">
        <v>17415</v>
      </c>
      <c r="S18" s="28">
        <v>47</v>
      </c>
      <c r="T18" s="28">
        <v>43.980993396497105</v>
      </c>
      <c r="U18" s="28">
        <v>12.565648693718931</v>
      </c>
    </row>
    <row r="19" spans="1:21" ht="20.100000000000001" customHeight="1" x14ac:dyDescent="0.3">
      <c r="A19" s="18" t="s">
        <v>15</v>
      </c>
      <c r="B19" s="33">
        <v>990</v>
      </c>
      <c r="C19" s="34">
        <v>51</v>
      </c>
      <c r="D19" s="34">
        <v>49.645454545454584</v>
      </c>
      <c r="E19" s="34">
        <v>8.7690601042348284</v>
      </c>
      <c r="F19" s="33">
        <v>227</v>
      </c>
      <c r="G19" s="34">
        <v>49</v>
      </c>
      <c r="H19" s="34">
        <v>48.466960352422937</v>
      </c>
      <c r="I19" s="34">
        <v>8.5782453294394312</v>
      </c>
      <c r="J19" s="33">
        <v>495</v>
      </c>
      <c r="K19" s="34">
        <v>49</v>
      </c>
      <c r="L19" s="34">
        <v>47.351515151515187</v>
      </c>
      <c r="M19" s="34">
        <v>8.9924435623436647</v>
      </c>
      <c r="N19" s="23">
        <v>16246</v>
      </c>
      <c r="O19" s="24">
        <v>40</v>
      </c>
      <c r="P19" s="25">
        <v>40.074110550289575</v>
      </c>
      <c r="Q19" s="26">
        <v>12.065892678833045</v>
      </c>
      <c r="R19" s="33">
        <v>17958</v>
      </c>
      <c r="S19" s="34">
        <v>41</v>
      </c>
      <c r="T19" s="34">
        <v>40.908453057133421</v>
      </c>
      <c r="U19" s="34">
        <v>12.074621562320239</v>
      </c>
    </row>
    <row r="20" spans="1:21" ht="20.100000000000001" customHeight="1" x14ac:dyDescent="0.3">
      <c r="A20" s="20" t="s">
        <v>16</v>
      </c>
      <c r="B20" s="27">
        <v>438</v>
      </c>
      <c r="C20" s="28">
        <v>50</v>
      </c>
      <c r="D20" s="28">
        <v>49.385844748858439</v>
      </c>
      <c r="E20" s="28">
        <v>8.5331219304385986</v>
      </c>
      <c r="F20" s="27">
        <v>484</v>
      </c>
      <c r="G20" s="28">
        <v>50</v>
      </c>
      <c r="H20" s="28">
        <v>49.076446280991767</v>
      </c>
      <c r="I20" s="28">
        <v>8.4326796390980583</v>
      </c>
      <c r="J20" s="27">
        <v>504</v>
      </c>
      <c r="K20" s="28">
        <v>49</v>
      </c>
      <c r="L20" s="28">
        <v>47.91468253968258</v>
      </c>
      <c r="M20" s="28">
        <v>9.1167958679039511</v>
      </c>
      <c r="N20" s="29">
        <v>13125</v>
      </c>
      <c r="O20" s="30">
        <v>45</v>
      </c>
      <c r="P20" s="31">
        <v>42.413409523809428</v>
      </c>
      <c r="Q20" s="32">
        <v>12.795375836059936</v>
      </c>
      <c r="R20" s="35">
        <v>14551</v>
      </c>
      <c r="S20" s="36">
        <v>46</v>
      </c>
      <c r="T20" s="36">
        <v>43.035461480310765</v>
      </c>
      <c r="U20" s="36">
        <v>12.597549813250618</v>
      </c>
    </row>
    <row r="21" spans="1:21" ht="20.100000000000001" customHeight="1" x14ac:dyDescent="0.3">
      <c r="A21" s="19" t="s">
        <v>32</v>
      </c>
      <c r="B21" s="37">
        <f>SUM(B5:B20)</f>
        <v>21825</v>
      </c>
      <c r="C21" s="38">
        <v>51</v>
      </c>
      <c r="D21" s="39">
        <v>48.812096219931398</v>
      </c>
      <c r="E21" s="39">
        <v>9.4473343543050099</v>
      </c>
      <c r="F21" s="40">
        <v>9135</v>
      </c>
      <c r="G21" s="39">
        <v>50</v>
      </c>
      <c r="H21" s="39">
        <v>47.960700602079918</v>
      </c>
      <c r="I21" s="39">
        <v>9.6736709317978136</v>
      </c>
      <c r="J21" s="40">
        <v>21783</v>
      </c>
      <c r="K21" s="39">
        <v>49</v>
      </c>
      <c r="L21" s="39">
        <v>46.744525547445512</v>
      </c>
      <c r="M21" s="41">
        <v>10.225210060976295</v>
      </c>
      <c r="N21" s="42">
        <v>517920</v>
      </c>
      <c r="O21" s="43">
        <v>39</v>
      </c>
      <c r="P21" s="43">
        <v>39.530904386776903</v>
      </c>
      <c r="Q21" s="44">
        <v>12.530952746697336</v>
      </c>
      <c r="R21" s="45">
        <v>570663</v>
      </c>
      <c r="S21" s="46">
        <v>40</v>
      </c>
      <c r="T21" s="46">
        <v>40.296159029059453</v>
      </c>
      <c r="U21" s="46">
        <v>12.539797198816853</v>
      </c>
    </row>
    <row r="22" spans="1:21" ht="20.100000000000001" customHeight="1" x14ac:dyDescent="0.3">
      <c r="A22" s="5"/>
      <c r="B22" s="6"/>
      <c r="C22" s="7"/>
      <c r="D22" s="7"/>
      <c r="E22" s="7"/>
      <c r="F22" s="8"/>
      <c r="G22" s="7"/>
      <c r="H22" s="7"/>
      <c r="I22" s="7"/>
      <c r="J22" s="8"/>
      <c r="K22" s="7"/>
      <c r="L22" s="7"/>
      <c r="M22" s="7"/>
      <c r="N22" s="6"/>
      <c r="O22" s="9"/>
      <c r="P22" s="9"/>
      <c r="Q22" s="9"/>
      <c r="R22" s="8"/>
      <c r="S22" s="7"/>
      <c r="T22" s="7"/>
      <c r="U22" s="7"/>
    </row>
    <row r="23" spans="1:21" x14ac:dyDescent="0.3">
      <c r="A23" s="2" t="s">
        <v>21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80" t="s">
        <v>27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82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82" t="s">
        <v>18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4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21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 spans="1:2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</row>
    <row r="35" spans="1:2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</row>
    <row r="36" spans="1:2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</row>
  </sheetData>
  <mergeCells count="6">
    <mergeCell ref="R3:U3"/>
    <mergeCell ref="A1:U1"/>
    <mergeCell ref="B3:E3"/>
    <mergeCell ref="F3:I3"/>
    <mergeCell ref="J3:M3"/>
    <mergeCell ref="N3:Q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Q55" sqref="Q55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P20" sqref="P20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J58" sqref="J58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H65" sqref="H65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I60" sqref="I60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3D433DF16989542A0D398C943814711" ma:contentTypeVersion="1" ma:contentTypeDescription="Ein neues Dokument erstellen." ma:contentTypeScope="" ma:versionID="33ba1c0d1b2efd60a2a24d99e19b8209">
  <xsd:schema xmlns:xsd="http://www.w3.org/2001/XMLSchema" xmlns:xs="http://www.w3.org/2001/XMLSchema" xmlns:p="http://schemas.microsoft.com/office/2006/metadata/properties" xmlns:ns2="c36c42b8-7270-431b-8ac7-ff1b8da8aa77" targetNamespace="http://schemas.microsoft.com/office/2006/metadata/properties" ma:root="true" ma:fieldsID="2ec49206785ed8dfd15f984295187eb9" ns2:_="">
    <xsd:import namespace="c36c42b8-7270-431b-8ac7-ff1b8da8aa77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6c42b8-7270-431b-8ac7-ff1b8da8aa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651E06-69B6-40B7-B710-268D982B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6c42b8-7270-431b-8ac7-ff1b8da8a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54131F-2398-4A7E-89AA-48A7B4DFFA02}">
  <ds:schemaRefs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c36c42b8-7270-431b-8ac7-ff1b8da8aa77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F333796C-23AC-4A85-AF59-119EDF405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01.03.2019</vt:lpstr>
      <vt:lpstr>01.03.2018</vt:lpstr>
      <vt:lpstr>01.03.2017</vt:lpstr>
      <vt:lpstr>01.03.2016</vt:lpstr>
      <vt:lpstr>01.03.2015</vt:lpstr>
      <vt:lpstr>01.03.2014</vt:lpstr>
      <vt:lpstr>01.03.2013</vt:lpstr>
      <vt:lpstr>01.03.2012</vt:lpstr>
      <vt:lpstr>01.03.2011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Office-Anwender</dc:creator>
  <cp:lastModifiedBy>Berg, Eva, ST-WB</cp:lastModifiedBy>
  <dcterms:created xsi:type="dcterms:W3CDTF">2018-02-13T14:44:12Z</dcterms:created>
  <dcterms:modified xsi:type="dcterms:W3CDTF">2020-08-04T07:12:49Z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0x01010083D433DF16989542A0D398C943814711</vt:lpwstr>
  </property>
</Properties>
</file>